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d.docs.live.net/c0c695c9fd158c60/STUDIO LEGALE MARTELLI/A/ANTICORRUZIONE/PTPCT 2024-2026/PTPCT COINGAS/"/>
    </mc:Choice>
  </mc:AlternateContent>
  <xr:revisionPtr revIDLastSave="206" documentId="8_{56F5BBCB-D0B4-4824-99C8-08485E392F64}" xr6:coauthVersionLast="47" xr6:coauthVersionMax="47" xr10:uidLastSave="{588E1A63-6DB0-4843-B9BF-CC9C3F9133B0}"/>
  <bookViews>
    <workbookView xWindow="-120" yWindow="-120" windowWidth="29040" windowHeight="15840" xr2:uid="{00000000-000D-0000-FFFF-FFFF00000000}"/>
  </bookViews>
  <sheets>
    <sheet name="TTrattamento Misure"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2" i="1" l="1"/>
  <c r="C31" i="1"/>
  <c r="C30" i="1"/>
  <c r="C29" i="1"/>
  <c r="C28" i="1"/>
  <c r="C27" i="1"/>
  <c r="C26" i="1"/>
  <c r="C25" i="1"/>
  <c r="C24" i="1"/>
  <c r="C23" i="1"/>
  <c r="C22" i="1"/>
  <c r="C21" i="1"/>
  <c r="C20" i="1"/>
  <c r="C19" i="1"/>
  <c r="C18" i="1"/>
  <c r="C17" i="1"/>
  <c r="C16" i="1"/>
  <c r="C15" i="1"/>
  <c r="C14" i="1"/>
  <c r="C10" i="1"/>
  <c r="C9" i="1"/>
  <c r="C8" i="1"/>
  <c r="B8" i="1"/>
  <c r="C7" i="1"/>
  <c r="C6" i="1"/>
  <c r="C5" i="1"/>
  <c r="C4" i="1"/>
  <c r="C3" i="1"/>
  <c r="B3" i="1"/>
</calcChain>
</file>

<file path=xl/sharedStrings.xml><?xml version="1.0" encoding="utf-8"?>
<sst xmlns="http://schemas.openxmlformats.org/spreadsheetml/2006/main" count="386" uniqueCount="132">
  <si>
    <t>AREE GENERALI</t>
  </si>
  <si>
    <t>PROCESSI</t>
  </si>
  <si>
    <t>AREE SPECIFICHE</t>
  </si>
  <si>
    <t>gestione delle entrate, delle spese e del patrimonio</t>
  </si>
  <si>
    <t>controlli, verifiche, ispezioni e sanzioni</t>
  </si>
  <si>
    <t>incarichi e nomine</t>
  </si>
  <si>
    <t>affari legali e contenzioso</t>
  </si>
  <si>
    <t xml:space="preserve">acquisizione e progressione del personale </t>
  </si>
  <si>
    <t>ATTIVITA'</t>
  </si>
  <si>
    <t>RESPONSABILITA'</t>
  </si>
  <si>
    <t>provvedimenti ampliativi della sfera giuridica dei destinatari con effetto economico diretto ed
immediato per il destinatario (cioè sovvenzioni, contributi, sussidi</t>
  </si>
  <si>
    <t>RISCHI</t>
  </si>
  <si>
    <t>valutazione distorta e non veritiera dei carichi di lavoro eccessivi per evidenziare carenze di personale in servizio e conseguentemente favorire il reclutamento di soggetti segnalati.</t>
  </si>
  <si>
    <t>Previsione requisiti personalizzati al fine di favorire la selezione di determinati candidati segnalati.</t>
  </si>
  <si>
    <t>non corretta valutazione del possesso dei requisiti allo scopo di reclutare candidati particolari.</t>
  </si>
  <si>
    <t xml:space="preserve">mancata adozione delle procedure di legge al fine di incaricare un determinato Ente di somministrazione </t>
  </si>
  <si>
    <t>nessun rischio</t>
  </si>
  <si>
    <t>GEST. SEGRETERIA, RAGIONERIA, UFFICIO TECNICO, UFFICI
COMMERCIALI</t>
  </si>
  <si>
    <t>GESTIONE RISORSE FINANZIARIE</t>
  </si>
  <si>
    <t>omessa individuazione delle corrette mansioni e/o funzioni al fine di consentire al personale privo del potere/funzione di adottare atti per avvantaggiare un determinato soggetto</t>
  </si>
  <si>
    <t>assegnazione delle funzioni di responsabile ad un soggetto inidoneo o non adatto al fine di avvantaggiarlo in cambio di determinati favori</t>
  </si>
  <si>
    <t xml:space="preserve">qualificazione della situazione come eccezionale, ancorchè non tale, al fine di avvantaggiare un determinato soggetto </t>
  </si>
  <si>
    <t xml:space="preserve">alterazione dei libri contabili e delle buste paga al fine di non far emergere eventuali errori e quindi eventuali illegittime uscite finanziare e/o al fine di non far emergere eventuali ammanchi od omessi versamenti </t>
  </si>
  <si>
    <t>alterazione dei bilanci al fine di occultare il vero ed effettivo stato patrimoniale ed andamento della Società</t>
  </si>
  <si>
    <t>redazione dei piani non coerente con le risorse a disposizione della società al fine di favorire determinati soggetti</t>
  </si>
  <si>
    <t>omessa analisi della segnalazione al fine di non far emergere un comportamento sanzionabile</t>
  </si>
  <si>
    <t>omessa richiesta di documentazione integrativa al fine di evitare l'acquisizione della documentazione necessaria per la valutazione del comportamento segnalato</t>
  </si>
  <si>
    <t>alterazioni della valutazioni istruttorie onde avitare l'avvio del procedimento</t>
  </si>
  <si>
    <t>alterazione istruttoria al fine di avvantaggiare il destinatario</t>
  </si>
  <si>
    <t>proposta di una sanzione meno afflittiva di quella che dovrebbe essere irrogata sulla base dell'istruttoria al fine di favorire il dewstinatario</t>
  </si>
  <si>
    <t>omessa adozione del provvedimento disciplinare al fine di favorire il destinatario</t>
  </si>
  <si>
    <t>individuazione di profili personalizzati al fine di favorire un determinato soggetto</t>
  </si>
  <si>
    <t>alterazione delle procedure al fine di favorire un determinato soggetto</t>
  </si>
  <si>
    <t>alterazione della valutazioneal fine di favorire un determinato soggetto</t>
  </si>
  <si>
    <t>affidamento a soggetto privo dei requisiti minimi ed indispensabili per eseguire la prestazione richiesta</t>
  </si>
  <si>
    <t>pagamenti effettuati anche se non dovuti oppure in presenza di contestazioni</t>
  </si>
  <si>
    <t>ESAME DELLA CONTROVERSIA</t>
  </si>
  <si>
    <t>INDIVIDUAZIONE DEL CONSULENTE</t>
  </si>
  <si>
    <t>SUPPORTO DEL PERSONALE INTERNO ALLA GESTIONE DEL CONTENZIOSO</t>
  </si>
  <si>
    <t>PAGAMENTI</t>
  </si>
  <si>
    <t>gestione affari legali e contenzioso</t>
  </si>
  <si>
    <t>Esame superficiale al fine di far emergere
la necessità di avvalersi di professionista
esterno</t>
  </si>
  <si>
    <t xml:space="preserve">Omessa individuazione dei requisiti specifici del consulente </t>
  </si>
  <si>
    <t>Supporto inadeguato al fine di "screditare" il consulente a favore di altro</t>
  </si>
  <si>
    <t>Pagamento pur in assenza dei presupposti e/o in caso di contestazioni, al fine di avvantaggiare il consulente</t>
  </si>
  <si>
    <t>CONCESSIONE ED EROGAZIONE DI SOVVENZIONI, CONTRIBUTI, SUSSIDI, AUSILI FINANZIARI, NONCHÉ ATTRIBUZIONE DI VANTAGGI ECONOMICI DI QUALUNQUE GENERE A PERSONE ED ENTI PUBBLICI E PRIVATI</t>
  </si>
  <si>
    <t>Ricezione/Individuazione del  vantaggio da affidare</t>
  </si>
  <si>
    <t>Valutazione</t>
  </si>
  <si>
    <t>Affidamento del del vantaggio</t>
  </si>
  <si>
    <t>alterazione della valutazione al fine di agevolare un determinato soggetto</t>
  </si>
  <si>
    <t>attribuzione di un vantaggio ad un soggetto che non ne ha diritto</t>
  </si>
  <si>
    <t>mancata regolamentazione al fine di agevolare un determinato soggetto</t>
  </si>
  <si>
    <t>apertura delle buste "cartacee on informatiche" prima dello scadere del termine, al fine di consentire a determinati soggetti di poter eventualemente integrare dichiarazione e/o atti di partecipazione onde evitare la sua esclusione</t>
  </si>
  <si>
    <t xml:space="preserve">INCARICHI E/O NOMINE A SOGGETTI INTERNI E/O ESTERNI, COMPRESE LE CONSULENZE </t>
  </si>
  <si>
    <t>Amm.re Unico</t>
  </si>
  <si>
    <t>FATTORI ABILITANTI</t>
  </si>
  <si>
    <t>incompleta attuazione del principio di distinzione tra politica e gestione</t>
  </si>
  <si>
    <t>inadeguata diffusione della cultura della legalità;</t>
  </si>
  <si>
    <t>inadeguatezza o assenza di competenze del personale addetto ai processi</t>
  </si>
  <si>
    <t>scarsa responsabilizzazione interna</t>
  </si>
  <si>
    <t>inadeguata diffusione della cultura della legalità</t>
  </si>
  <si>
    <t xml:space="preserve">na </t>
  </si>
  <si>
    <t>eccessiva regolamentazione, complessità e scarsa chiarezza della normativa di riferimento</t>
  </si>
  <si>
    <t>mancata attuazione del principio di distinzione tra politica e amministrazione</t>
  </si>
  <si>
    <t>esercizio prolungato ed esclusivo della responsabilità di un processo da parte di pochi o di un unico SOGGETTO</t>
  </si>
  <si>
    <t>Inadeguatezza o assenza di competenze del personale addetto ai processi</t>
  </si>
  <si>
    <t>GESTIONE DEI CONTROLLI VERIFICHE ISPEZIONI E SANZIONI</t>
  </si>
  <si>
    <t>GIUDIZIO SINTETICO VALUTAZIONE DEL RISCHIO</t>
  </si>
  <si>
    <t>PONDERAZIONE DEL RISCHIO</t>
  </si>
  <si>
    <t>MISURE GENERALI</t>
  </si>
  <si>
    <t>MISURE SPECIFICHE</t>
  </si>
  <si>
    <t>controllo; trasparenza;  definizione e promozione dell’etica e di standard di comportamento;  regolamentazione;  semplificazione; formazione; sensibilizzazione e partecipazione;
rotazione;  segnalazione e protezione; disciplina del conflitto di interessi; regolazione dei rapporti con i “rappresentanti di interessi particolari” (lobbies).</t>
  </si>
  <si>
    <t>REGOLAMENTAZIONE: adozione di un regolamento sulle modalità di concessione</t>
  </si>
  <si>
    <t>CONTROLLO: vrifica di contenziosi su mancati e/o ritardati pagamenti, nell'ultimo triennio</t>
  </si>
  <si>
    <t>AU</t>
  </si>
  <si>
    <t>nessun rischio in considerazione del fatto  che i l'AU dispone l'assunzione come conseguenza del procedimento di selezione eseguito da altri soggetti</t>
  </si>
  <si>
    <t>COLLEGIO  REVISORI /AU</t>
  </si>
  <si>
    <t>i dati e gli elementi sino ad ora esaminati impongono di considerare esposto il processo ad un rischio corruzione alto in considerazione del fatto che nonostante la selezione imponga la nomina di una commissione esterna, tutta l'attività propedeutica (stesura del bando di selezione) è concentrata nell'AU</t>
  </si>
  <si>
    <t>i dati e gli elementi sin ora esaminati consentono di ritenere il processo esposto ad un livello di corruzione alto in considerazione della discrezionalità nella concessione dei benefici e della assenza, ad oggi, di un regolamento che disciplini tali concessioni</t>
  </si>
  <si>
    <t>i dati e gli elementi sin ora esaminati consentono di ritenere il processo esposto ad un livello di corruzione medio,anche perché di rilevanza esclusivamente interna e perché ad  oggi la Società non è dotata di un proprio personale</t>
  </si>
  <si>
    <t xml:space="preserve">i dati e gli elementi sin ora esaminati consentono di ritenere il processo esposto ad un livello di corruzione alto, trattandosi della gestione di tutte le risorse finanziare, di natura pubblica. Il giudizio tiene di conto anche della "malagestio" delle risorse che si è verificata negli anni precedenti </t>
  </si>
  <si>
    <t>i dati e gli elementi sin ora esaminati consentono di ritenere il processo esposto ad un livello di corruzione medio, perché pur essendo di rilevanza interna incide sull'immagine delle "pubblica" amministrazione. Inoltre trattasi di un processo che vede la "cogestione" da parte di soggetti estranei alla Società dotati di elevate competenze tecnico-giuridiche nonchè di una elevata etica morale</t>
  </si>
  <si>
    <t>i dati e gli elementi sin ora esaminati impongono di ritenere il processo esposto al maggior rischio corruttivo. La motivazione di tale giudizio si può sintetizzare richiamando le indagini che stanno coinvolgendo la Società, che, a prescindere dall'esito che avranno e fermo restanto il principio di presunzione di innocenza fino a prova contraria, evidenziano quanto meno una non apparentemente adeguata gestione del processo. tanto è vero che la Società ha incaricato un legale per  l'annullamento di alcune convenzioni stipulati con alcuni professionisti.</t>
  </si>
  <si>
    <t>i dati e gli elementi sin ora esaminati impongono di ritenere il processo esposto ad un livello di rischio corruzione medio, in ragione anche del fatto che gli incarichi legali sono connotati da un inevitabile rapporto fiduciario e comunque, in via cautelativa, ed in  attesa di sapere se l'Azienda sia tenuta all'applicazione del codice dei contratti pubblici, vengono scelti tramite lla precedura indicata nella determinazione n. 1/2019</t>
  </si>
  <si>
    <t>REGOLAMENTAZIONE: adozione MOG 231/2001
CONTROLLO: verifica se prima dei pagamenti sono pubblicate tutte le informazioni richieste dall'art. 15 bis D.Lgs 33/2013
REGOLAMENTAZIONE/SEGNALAZIONE: tempestiva segnalazione al Collegio dei revisori degli incarichi affidati</t>
  </si>
  <si>
    <t>affidamento lavori, servizi e forniture</t>
  </si>
  <si>
    <t>programmazione appalto</t>
  </si>
  <si>
    <t xml:space="preserve">Definizione dei fabbisogni in funzione dell’interesse personale a favorire un determinato o.e. </t>
  </si>
  <si>
    <t>i dati e gli elelmenti sin ora esaminati impongono di ritenere il processo esposto ad un rischio corruttivo medio-alto, in quanto la possibilità di programmare appalti in favore di determinati operatori economici è contemperata dalla trasparenza di tali processi, garantita dalla legge e dagli atti interni</t>
  </si>
  <si>
    <t>progettazione appalto</t>
  </si>
  <si>
    <t>Progettazione ad hoc, per favorire un determinato operatore economico</t>
  </si>
  <si>
    <t>i dati e gli elementi sin ora esaminati impongono di ritenere il processo esposto ad un rischio corruttivo medio, in quanto la discrezionalità, minore rispetto al processo precedente, è contemperata dalla trasparenza del processo , garantita dalla legge e dagli atti interni</t>
  </si>
  <si>
    <t>selezione del contraente</t>
  </si>
  <si>
    <t>Alterazione delle procedure di selezione per favorire un determinato operatore economico</t>
  </si>
  <si>
    <t>i dati e gli elementi sin ora esaminati impongono di ritenere il processo esposto ad un rischio corruttivo medio, anche grazie alla misura organizzativa già adottata dalla Società, con la nomina di una funzione di committenza ausiliara che, sulla base delle informazioni fornite dalla medesima Società, predispone gli atti della procedura conformemente al dettato normativo</t>
  </si>
  <si>
    <t>verifica aggiudicazione e stipula contratto</t>
  </si>
  <si>
    <t>Omessa verifica per non escludere un determinato operatore economico</t>
  </si>
  <si>
    <t>i dati e gli elementi sin ora esaminati impongono di ritenere il processo esposto ad un rischio corruttivo medio, in quanto il processo di verifica è vincolato dalla legge.</t>
  </si>
  <si>
    <t>esecuzione del contratto</t>
  </si>
  <si>
    <t>Omessa verifica sulla corretta esecuzione, per favorire un determinato operatore economico</t>
  </si>
  <si>
    <t>I dati e gli elementi sin ora esaminati impongono di ritenere il processo esposto ad un rischio corruttivo alto, in quanto  la fase esecutiva è altamente discrezionale, ed è rimessa completamente alla gestione interna della Società</t>
  </si>
  <si>
    <t>rendicontazione del contratto</t>
  </si>
  <si>
    <t>Alterazione della rendicontazione per favorire un determinato operatore economico</t>
  </si>
  <si>
    <t xml:space="preserve">TRASPARENZA: obbligo di pubblicazione ex d.lgs 33/2013 in confformità ad ALL. 1 determinazione ANAC 1134/2017
</t>
  </si>
  <si>
    <t xml:space="preserve">TRASPARENZA: obbligo di pubblicazione ex d.lgs 33/2013 in confformità ad ALL. 1 determinazione ANAC 1134/2017
D.lgs. 50/2016
</t>
  </si>
  <si>
    <t>CONTROLLO: verificare la modalità di utilizzo della cassa economale</t>
  </si>
  <si>
    <t>compilazione della check list di cui all'allegato 8 al PNA 2022 su almeno 5 procedure di appalto</t>
  </si>
  <si>
    <t>rev. 30.12.2023</t>
  </si>
  <si>
    <t>/</t>
  </si>
  <si>
    <t>PROGRAMMAZIONE MISURE SPECIFICHE</t>
  </si>
  <si>
    <t>FASE DI ATTUAZIONE</t>
  </si>
  <si>
    <t>TEMPI DI ATTUAZIONE</t>
  </si>
  <si>
    <t>RESPONSABILE DI ATTUAZIONE</t>
  </si>
  <si>
    <t>RISULTATI ATTESI</t>
  </si>
  <si>
    <t>unica</t>
  </si>
  <si>
    <t>31.12.</t>
  </si>
  <si>
    <t>AU/ESPERTO ESTERNO</t>
  </si>
  <si>
    <t>adozione del regolamento nel termine previsto</t>
  </si>
  <si>
    <t>UNICA</t>
  </si>
  <si>
    <t>30.06 di ogni anno</t>
  </si>
  <si>
    <t>AU/COLLEGIO DEI REVISORI</t>
  </si>
  <si>
    <t>ESITO POSITIVO: nmero mancati o ritardati pagamenti  inferiori al 10% rispetto al totale dei pagamenti</t>
  </si>
  <si>
    <t>30.06 E 31.12  di ogni anno</t>
  </si>
  <si>
    <t>ESITO POSITIVO: gestione della cassa secondo le modalità indicate nel regolamento</t>
  </si>
  <si>
    <t>FASE 1: individuazione di esperti
FASE 2: adozione del MOG</t>
  </si>
  <si>
    <t>ADOZIONE DEL MOG 231</t>
  </si>
  <si>
    <t>AD EVENTO</t>
  </si>
  <si>
    <t>ESITO 100% PIOSITIVO</t>
  </si>
  <si>
    <t>entro il 31.12 di ogni anno</t>
  </si>
  <si>
    <t>ESITO 100%POSITIVO</t>
  </si>
  <si>
    <t>verbale compilato</t>
  </si>
  <si>
    <t>entro il 31.12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</si>
</sst>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sz val="8"/>
      <name val="Calibri"/>
      <family val="2"/>
      <scheme val="minor"/>
    </font>
    <font>
      <sz val="11"/>
      <name val="Calibri"/>
      <family val="2"/>
      <scheme val="minor"/>
    </font>
  </fonts>
  <fills count="3">
    <fill>
      <patternFill patternType="none"/>
    </fill>
    <fill>
      <patternFill patternType="gray125"/>
    </fill>
    <fill>
      <patternFill patternType="solid">
        <fgColor rgb="FFFFFF00"/>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130">
    <xf numFmtId="0" fontId="0" fillId="0" borderId="0" xfId="0"/>
    <xf numFmtId="0" fontId="0" fillId="0" borderId="0" xfId="0" applyAlignment="1">
      <alignment vertical="center" wrapText="1"/>
    </xf>
    <xf numFmtId="0" fontId="0" fillId="0" borderId="0" xfId="0" applyAlignment="1" applyProtection="1">
      <alignment vertical="center" wrapText="1"/>
      <protection locked="0"/>
    </xf>
    <xf numFmtId="0" fontId="0" fillId="0" borderId="5" xfId="0" applyBorder="1" applyAlignment="1">
      <alignment horizontal="center" vertical="center"/>
    </xf>
    <xf numFmtId="0" fontId="0" fillId="0" borderId="21" xfId="0" applyBorder="1" applyAlignment="1">
      <alignment horizontal="center" vertical="center" wrapText="1"/>
    </xf>
    <xf numFmtId="0" fontId="0" fillId="0" borderId="4" xfId="0" applyBorder="1" applyAlignment="1">
      <alignment horizontal="center" vertical="center"/>
    </xf>
    <xf numFmtId="0" fontId="0" fillId="0" borderId="0" xfId="0" applyAlignment="1">
      <alignment horizontal="center" vertical="center"/>
    </xf>
    <xf numFmtId="0" fontId="0" fillId="0" borderId="0" xfId="0" applyAlignment="1">
      <alignment horizontal="center"/>
    </xf>
    <xf numFmtId="0" fontId="0" fillId="0" borderId="17" xfId="0" applyBorder="1" applyAlignment="1">
      <alignment horizontal="center" vertical="center" wrapText="1"/>
    </xf>
    <xf numFmtId="0" fontId="1" fillId="0" borderId="10" xfId="0" applyFont="1" applyBorder="1" applyAlignment="1">
      <alignment horizontal="center" vertical="center" wrapText="1"/>
    </xf>
    <xf numFmtId="0" fontId="1" fillId="0" borderId="33"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34" xfId="0" applyFont="1" applyBorder="1" applyAlignment="1">
      <alignment horizontal="center" vertical="center" wrapText="1"/>
    </xf>
    <xf numFmtId="0" fontId="0" fillId="0" borderId="33" xfId="0" applyBorder="1" applyAlignment="1">
      <alignment horizontal="center" vertical="center" wrapText="1"/>
    </xf>
    <xf numFmtId="0" fontId="0" fillId="0" borderId="35" xfId="0" applyBorder="1" applyAlignment="1">
      <alignment horizontal="center" vertical="center"/>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38" xfId="0" applyBorder="1" applyAlignment="1">
      <alignment vertical="center" wrapText="1"/>
    </xf>
    <xf numFmtId="0" fontId="0" fillId="0" borderId="36" xfId="0" applyBorder="1" applyAlignment="1">
      <alignment vertical="center" wrapText="1"/>
    </xf>
    <xf numFmtId="0" fontId="0" fillId="0" borderId="34" xfId="0" applyBorder="1" applyAlignment="1">
      <alignment vertical="center" wrapText="1"/>
    </xf>
    <xf numFmtId="0" fontId="0" fillId="0" borderId="35" xfId="0" applyBorder="1"/>
    <xf numFmtId="0" fontId="0" fillId="0" borderId="37" xfId="0" applyBorder="1"/>
    <xf numFmtId="0" fontId="0" fillId="0" borderId="33" xfId="0" applyBorder="1"/>
    <xf numFmtId="0" fontId="0" fillId="0" borderId="12" xfId="0" applyBorder="1"/>
    <xf numFmtId="0" fontId="0" fillId="0" borderId="13" xfId="0" applyBorder="1"/>
    <xf numFmtId="0" fontId="0" fillId="0" borderId="2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1" xfId="0" applyBorder="1" applyAlignment="1">
      <alignment horizontal="center" vertical="center" wrapText="1"/>
    </xf>
    <xf numFmtId="0" fontId="0" fillId="0" borderId="28" xfId="0" applyBorder="1" applyAlignment="1">
      <alignment horizontal="center" vertical="center"/>
    </xf>
    <xf numFmtId="0" fontId="0" fillId="0" borderId="38" xfId="0" applyBorder="1" applyAlignment="1">
      <alignment horizontal="center" vertical="center" wrapText="1"/>
    </xf>
    <xf numFmtId="0" fontId="0" fillId="0" borderId="46" xfId="0" applyBorder="1"/>
    <xf numFmtId="0" fontId="0" fillId="0" borderId="11" xfId="0" applyBorder="1"/>
    <xf numFmtId="0" fontId="0" fillId="0" borderId="1" xfId="0" applyBorder="1"/>
    <xf numFmtId="0" fontId="0" fillId="0" borderId="13" xfId="0" applyBorder="1" applyAlignment="1">
      <alignment horizontal="center" vertical="center"/>
    </xf>
    <xf numFmtId="0" fontId="0" fillId="0" borderId="18" xfId="0" applyBorder="1"/>
    <xf numFmtId="0" fontId="0" fillId="0" borderId="45" xfId="0" applyBorder="1" applyAlignment="1">
      <alignment horizontal="center" vertical="center"/>
    </xf>
    <xf numFmtId="0" fontId="0" fillId="0" borderId="34" xfId="0" applyBorder="1" applyAlignment="1">
      <alignment horizontal="center" vertical="center" wrapText="1"/>
    </xf>
    <xf numFmtId="0" fontId="0" fillId="0" borderId="44" xfId="0" applyBorder="1" applyAlignment="1">
      <alignment horizontal="center" vertical="center" wrapText="1"/>
    </xf>
    <xf numFmtId="0" fontId="0" fillId="0" borderId="11" xfId="0" applyBorder="1" applyAlignment="1">
      <alignment horizontal="center" vertical="center" wrapText="1"/>
    </xf>
    <xf numFmtId="0" fontId="0" fillId="0" borderId="3" xfId="0" applyBorder="1" applyAlignment="1">
      <alignment horizontal="center" vertical="center" wrapText="1"/>
    </xf>
    <xf numFmtId="0" fontId="0" fillId="0" borderId="41" xfId="0" applyBorder="1" applyAlignment="1">
      <alignment horizontal="center" vertical="center" wrapText="1"/>
    </xf>
    <xf numFmtId="0" fontId="0" fillId="0" borderId="32" xfId="0" applyBorder="1" applyAlignment="1">
      <alignment horizontal="center" vertical="center" wrapText="1"/>
    </xf>
    <xf numFmtId="0" fontId="0" fillId="0" borderId="39" xfId="0" applyBorder="1" applyAlignment="1">
      <alignment horizontal="center" vertical="center" wrapText="1"/>
    </xf>
    <xf numFmtId="0" fontId="0" fillId="2" borderId="19" xfId="0" applyFill="1" applyBorder="1" applyAlignment="1">
      <alignment horizontal="center" vertical="center"/>
    </xf>
    <xf numFmtId="0" fontId="0" fillId="2" borderId="38" xfId="0" applyFill="1" applyBorder="1" applyAlignment="1">
      <alignment horizontal="center" vertical="center"/>
    </xf>
    <xf numFmtId="0" fontId="0" fillId="2" borderId="20" xfId="0" applyFill="1" applyBorder="1" applyAlignment="1">
      <alignment horizontal="center" vertical="center"/>
    </xf>
    <xf numFmtId="0" fontId="0" fillId="2" borderId="36" xfId="0" applyFill="1" applyBorder="1" applyAlignment="1">
      <alignment horizontal="center" vertical="center"/>
    </xf>
    <xf numFmtId="0" fontId="0" fillId="2" borderId="25" xfId="0" applyFill="1" applyBorder="1" applyAlignment="1">
      <alignment horizontal="center" vertical="center"/>
    </xf>
    <xf numFmtId="0" fontId="0" fillId="2" borderId="34" xfId="0" applyFill="1" applyBorder="1" applyAlignment="1">
      <alignment horizontal="center" vertical="center"/>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0" fillId="2" borderId="19" xfId="0" applyFill="1" applyBorder="1" applyAlignment="1">
      <alignment horizontal="center" vertical="center" wrapText="1"/>
    </xf>
    <xf numFmtId="0" fontId="0" fillId="2" borderId="38"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36" xfId="0" applyFill="1" applyBorder="1" applyAlignment="1">
      <alignment horizontal="center" vertical="center" wrapText="1"/>
    </xf>
    <xf numFmtId="0" fontId="0" fillId="2" borderId="25" xfId="0" applyFill="1" applyBorder="1" applyAlignment="1">
      <alignment horizontal="center" vertical="center" wrapText="1"/>
    </xf>
    <xf numFmtId="0" fontId="0" fillId="2" borderId="34" xfId="0" applyFill="1" applyBorder="1" applyAlignment="1">
      <alignment horizontal="center" vertical="center" wrapText="1"/>
    </xf>
    <xf numFmtId="0" fontId="1" fillId="0" borderId="23" xfId="0" applyFont="1" applyBorder="1" applyAlignment="1">
      <alignment horizontal="center" vertical="center" wrapText="1"/>
    </xf>
    <xf numFmtId="0" fontId="1" fillId="0" borderId="26" xfId="0" applyFont="1" applyBorder="1" applyAlignment="1">
      <alignment horizontal="center" vertical="center" wrapText="1"/>
    </xf>
    <xf numFmtId="0" fontId="1" fillId="2" borderId="19" xfId="0" applyFont="1" applyFill="1" applyBorder="1" applyAlignment="1">
      <alignment horizontal="center" vertical="center" wrapText="1"/>
    </xf>
    <xf numFmtId="0" fontId="1" fillId="2" borderId="38"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1" fillId="2" borderId="34" xfId="0" applyFont="1" applyFill="1" applyBorder="1" applyAlignment="1">
      <alignment horizontal="center" vertical="center" wrapText="1"/>
    </xf>
    <xf numFmtId="0" fontId="1" fillId="0" borderId="29" xfId="0" applyFont="1" applyBorder="1" applyAlignment="1">
      <alignment horizontal="center" vertical="center" wrapText="1"/>
    </xf>
    <xf numFmtId="0" fontId="1" fillId="0" borderId="30" xfId="0" applyFont="1"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33" xfId="0" applyBorder="1" applyAlignment="1">
      <alignment horizontal="center" vertical="center" wrapText="1"/>
    </xf>
    <xf numFmtId="0" fontId="1" fillId="0" borderId="11"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1" xfId="0" applyFont="1" applyBorder="1" applyAlignment="1" applyProtection="1">
      <alignment horizontal="center" vertical="center" wrapText="1"/>
      <protection locked="0"/>
    </xf>
    <xf numFmtId="0" fontId="1" fillId="0" borderId="18" xfId="0" applyFont="1" applyBorder="1" applyAlignment="1" applyProtection="1">
      <alignment horizontal="center" vertical="center" wrapText="1"/>
      <protection locked="0"/>
    </xf>
    <xf numFmtId="0" fontId="1" fillId="0" borderId="7" xfId="0" applyFont="1" applyBorder="1" applyAlignment="1">
      <alignment horizontal="center" vertical="center" wrapText="1"/>
    </xf>
    <xf numFmtId="0" fontId="1" fillId="0" borderId="14" xfId="0" applyFont="1" applyBorder="1" applyAlignment="1">
      <alignment horizontal="center" vertical="center" wrapText="1"/>
    </xf>
    <xf numFmtId="0" fontId="0" fillId="0" borderId="11"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14" xfId="0" applyBorder="1" applyAlignment="1">
      <alignment horizontal="center" vertical="center" wrapText="1"/>
    </xf>
    <xf numFmtId="0" fontId="0" fillId="0" borderId="1" xfId="0" applyBorder="1" applyAlignment="1">
      <alignment horizontal="center" vertical="center" wrapText="1"/>
    </xf>
    <xf numFmtId="0" fontId="0" fillId="0" borderId="11" xfId="0"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16" xfId="0" applyBorder="1" applyAlignment="1" applyProtection="1">
      <alignment horizontal="center" vertical="center" wrapText="1"/>
      <protection locked="0"/>
    </xf>
    <xf numFmtId="0" fontId="0" fillId="0" borderId="17"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0" borderId="31"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5" xfId="0" applyBorder="1" applyAlignment="1">
      <alignment horizontal="center" vertical="center" wrapText="1"/>
    </xf>
    <xf numFmtId="0" fontId="0" fillId="0" borderId="22" xfId="0" applyBorder="1" applyAlignment="1">
      <alignment horizontal="center" vertical="center" wrapText="1"/>
    </xf>
    <xf numFmtId="0" fontId="0" fillId="0" borderId="4"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26" xfId="0" applyBorder="1" applyAlignment="1" applyProtection="1">
      <alignment horizontal="center" vertical="center" wrapText="1"/>
      <protection locked="0"/>
    </xf>
    <xf numFmtId="0" fontId="0" fillId="0" borderId="24" xfId="0" applyBorder="1" applyAlignment="1" applyProtection="1">
      <alignment horizontal="center" vertical="center" wrapText="1"/>
      <protection locked="0"/>
    </xf>
    <xf numFmtId="0" fontId="0" fillId="0" borderId="27" xfId="0" applyBorder="1" applyAlignment="1" applyProtection="1">
      <alignment horizontal="center" vertical="center" wrapText="1"/>
      <protection locked="0"/>
    </xf>
    <xf numFmtId="0" fontId="0" fillId="0" borderId="0" xfId="0" applyAlignment="1">
      <alignment horizontal="center" vertical="center" wrapText="1"/>
    </xf>
    <xf numFmtId="0" fontId="0" fillId="0" borderId="18" xfId="0"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0" borderId="29" xfId="0" applyBorder="1" applyAlignment="1">
      <alignment horizontal="center" vertical="center" wrapText="1"/>
    </xf>
    <xf numFmtId="0" fontId="0" fillId="0" borderId="44" xfId="0" applyBorder="1" applyAlignment="1">
      <alignment horizontal="center" vertical="center" wrapText="1"/>
    </xf>
    <xf numFmtId="0" fontId="0" fillId="0" borderId="30" xfId="0" applyBorder="1" applyAlignment="1">
      <alignment horizontal="center" vertical="center" wrapText="1"/>
    </xf>
    <xf numFmtId="0" fontId="0" fillId="0" borderId="43" xfId="0" applyBorder="1" applyAlignment="1">
      <alignment horizontal="center" vertical="center"/>
    </xf>
    <xf numFmtId="0" fontId="0" fillId="0" borderId="10" xfId="0" applyBorder="1" applyAlignment="1">
      <alignment horizontal="center" vertical="center" wrapText="1"/>
    </xf>
    <xf numFmtId="0" fontId="0" fillId="0" borderId="35" xfId="0" applyBorder="1" applyAlignment="1" applyProtection="1">
      <alignment horizontal="center" vertical="center" wrapText="1"/>
      <protection locked="0"/>
    </xf>
    <xf numFmtId="0" fontId="0" fillId="0" borderId="45" xfId="0" applyBorder="1" applyAlignment="1" applyProtection="1">
      <alignment horizontal="center" vertical="center" wrapText="1"/>
      <protection locked="0"/>
    </xf>
    <xf numFmtId="0" fontId="0" fillId="0" borderId="33" xfId="0" applyBorder="1" applyAlignment="1" applyProtection="1">
      <alignment horizontal="center" vertical="center" wrapText="1"/>
      <protection locked="0"/>
    </xf>
    <xf numFmtId="0" fontId="1" fillId="0" borderId="48" xfId="0" applyFont="1" applyBorder="1" applyAlignment="1">
      <alignment horizontal="center" vertical="center"/>
    </xf>
    <xf numFmtId="0" fontId="1" fillId="0" borderId="49" xfId="0" applyFont="1" applyBorder="1" applyAlignment="1">
      <alignment horizontal="center" vertical="center"/>
    </xf>
    <xf numFmtId="0" fontId="1" fillId="0" borderId="50" xfId="0" applyFont="1" applyBorder="1" applyAlignment="1">
      <alignment horizontal="center" vertical="center"/>
    </xf>
    <xf numFmtId="0" fontId="0" fillId="0" borderId="51"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51" xfId="0" applyBorder="1" applyAlignment="1">
      <alignment horizontal="center" vertical="center"/>
    </xf>
    <xf numFmtId="0" fontId="0" fillId="0" borderId="11" xfId="0" applyBorder="1" applyAlignment="1">
      <alignment horizontal="center" vertical="center"/>
    </xf>
    <xf numFmtId="0" fontId="0" fillId="0" borderId="52" xfId="0" applyBorder="1" applyAlignment="1">
      <alignment horizontal="center" vertical="center" wrapText="1"/>
    </xf>
    <xf numFmtId="0" fontId="1" fillId="0" borderId="32"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0" fillId="2" borderId="47" xfId="0" applyFill="1" applyBorder="1" applyAlignment="1">
      <alignment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0c695c9fd158c60/ANTICORRUZIONE/PTPCT%202020-2021/M5.rappresentazione%20grafic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ppatura-rappresent. grafica"/>
    </sheetNames>
    <sheetDataSet>
      <sheetData sheetId="0">
        <row r="2">
          <cell r="A2" t="str">
            <v xml:space="preserve">acquisizione e progressione del personale </v>
          </cell>
          <cell r="C2" t="str">
            <v>pianificazione dei fabbisogno</v>
          </cell>
        </row>
        <row r="3">
          <cell r="C3" t="str">
            <v>Elaborazione e pubblicazione del bando di selezione</v>
          </cell>
        </row>
        <row r="4">
          <cell r="C4" t="str">
            <v>Ricezione ed analisi delle domande</v>
          </cell>
        </row>
        <row r="5">
          <cell r="C5" t="str">
            <v xml:space="preserve">Espletamento prove </v>
          </cell>
        </row>
        <row r="6">
          <cell r="C6" t="str">
            <v>Assunzione e/o attribuzione progressione</v>
          </cell>
        </row>
        <row r="7">
          <cell r="B7" t="str">
            <v>gestione lavoro sommisnistrato</v>
          </cell>
          <cell r="C7" t="str">
            <v>Individuazione profili/requisiti da selezionare</v>
          </cell>
        </row>
        <row r="8">
          <cell r="C8" t="str">
            <v>Svolgimento della procedura di valutazione comparativa</v>
          </cell>
        </row>
        <row r="9">
          <cell r="C9" t="str">
            <v>Inserimento delle risorse</v>
          </cell>
        </row>
        <row r="72">
          <cell r="C72" t="str">
            <v>INDIVIDUAZIONE DELLE MANSIONI E FUNZIONI</v>
          </cell>
        </row>
        <row r="73">
          <cell r="C73" t="str">
            <v>INDIVIDUAZIONE DEL RESPONSABILE DELLE FUNZIONI</v>
          </cell>
        </row>
        <row r="74">
          <cell r="C74" t="str">
            <v>GESTIONE DELLE EVENTUALI SITUAZIONI ECCEZIONALI</v>
          </cell>
        </row>
        <row r="80">
          <cell r="C80" t="str">
            <v>Attività contabile finanziaria</v>
          </cell>
        </row>
        <row r="81">
          <cell r="C81" t="str">
            <v>Pagamenti</v>
          </cell>
        </row>
        <row r="82">
          <cell r="C82" t="str">
            <v>Gestione della cassa</v>
          </cell>
        </row>
        <row r="83">
          <cell r="C83" t="str">
            <v>Redazione bilanci</v>
          </cell>
        </row>
        <row r="84">
          <cell r="C84" t="str">
            <v>Redazione piani industriali, piani di  gestione e casch‐flow e relativa analisi</v>
          </cell>
        </row>
        <row r="88">
          <cell r="C88" t="str">
            <v xml:space="preserve">Analisi segnalazione </v>
          </cell>
        </row>
        <row r="89">
          <cell r="C89" t="str">
            <v>Richiesta eventuale documentazione integrativa</v>
          </cell>
        </row>
        <row r="90">
          <cell r="C90" t="str">
            <v xml:space="preserve">Avvio del procedimento </v>
          </cell>
        </row>
        <row r="91">
          <cell r="C91" t="str">
            <v xml:space="preserve">Istruttoria </v>
          </cell>
        </row>
        <row r="92">
          <cell r="C92" t="str">
            <v>Proposta della sanzione</v>
          </cell>
        </row>
        <row r="93">
          <cell r="C93" t="str">
            <v>Provvedimenti adottati</v>
          </cell>
        </row>
        <row r="100">
          <cell r="C100" t="str">
            <v>INDIVIDUAZIONE DEI PROFILI / REQUISITI DA SELEZIONARE</v>
          </cell>
        </row>
        <row r="101">
          <cell r="C101" t="str">
            <v>SVOLGIMENTO DELLA PROCEDURA</v>
          </cell>
        </row>
        <row r="103">
          <cell r="C103" t="str">
            <v>VALUTAZIONE DEI REQUISITI</v>
          </cell>
        </row>
        <row r="104">
          <cell r="C104" t="str">
            <v>AFFIDAMENTO E/O NMINA</v>
          </cell>
        </row>
        <row r="105">
          <cell r="C105" t="str">
            <v>PAGAMENTI</v>
          </cell>
        </row>
      </sheetData>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63"/>
  <sheetViews>
    <sheetView tabSelected="1" topLeftCell="Q1" zoomScale="70" zoomScaleNormal="70" workbookViewId="0">
      <selection activeCell="W2" sqref="W2"/>
    </sheetView>
  </sheetViews>
  <sheetFormatPr defaultRowHeight="15" x14ac:dyDescent="0.25"/>
  <cols>
    <col min="1" max="1" width="50.140625" style="1" customWidth="1"/>
    <col min="2" max="2" width="58.140625" style="1" customWidth="1"/>
    <col min="3" max="6" width="9.140625" style="1"/>
    <col min="7" max="7" width="62" style="1" customWidth="1"/>
    <col min="8" max="8" width="4.7109375" style="1" customWidth="1"/>
    <col min="9" max="9" width="5.42578125" style="1" customWidth="1"/>
    <col min="10" max="10" width="2" style="1" customWidth="1"/>
    <col min="11" max="11" width="29.28515625" style="1" customWidth="1"/>
    <col min="12" max="12" width="45.42578125" style="2" customWidth="1"/>
    <col min="13" max="14" width="9.140625" style="2"/>
    <col min="15" max="15" width="21.5703125" style="2" customWidth="1"/>
    <col min="16" max="16" width="105.42578125" style="1" bestFit="1" customWidth="1"/>
    <col min="17" max="17" width="58.7109375" style="1" customWidth="1"/>
    <col min="18" max="18" width="32" style="7" customWidth="1"/>
    <col min="19" max="19" width="9.140625" style="1"/>
    <col min="20" max="20" width="36.42578125" style="1" customWidth="1"/>
    <col min="21" max="21" width="45.42578125" style="1" customWidth="1"/>
    <col min="22" max="22" width="27.28515625" style="1" bestFit="1" customWidth="1"/>
    <col min="23" max="23" width="27.42578125" style="1" bestFit="1" customWidth="1"/>
    <col min="24" max="24" width="39.140625" style="1" bestFit="1" customWidth="1"/>
    <col min="25" max="25" width="23" style="1" bestFit="1" customWidth="1"/>
    <col min="26" max="26" width="16.7109375" style="1" customWidth="1"/>
    <col min="27" max="16384" width="9.140625" style="1"/>
  </cols>
  <sheetData>
    <row r="1" spans="1:26" ht="56.25" customHeight="1" thickBot="1" x14ac:dyDescent="0.3">
      <c r="A1" s="70" t="s">
        <v>0</v>
      </c>
      <c r="B1" s="79" t="s">
        <v>1</v>
      </c>
      <c r="C1" s="75" t="s">
        <v>8</v>
      </c>
      <c r="D1" s="75"/>
      <c r="E1" s="75"/>
      <c r="F1" s="75"/>
      <c r="G1" s="75"/>
      <c r="H1" s="75" t="s">
        <v>9</v>
      </c>
      <c r="I1" s="75"/>
      <c r="J1" s="75"/>
      <c r="K1" s="75"/>
      <c r="L1" s="77" t="s">
        <v>11</v>
      </c>
      <c r="M1" s="77"/>
      <c r="N1" s="77"/>
      <c r="O1" s="77"/>
      <c r="P1" s="79" t="s">
        <v>55</v>
      </c>
      <c r="Q1" s="64" t="s">
        <v>67</v>
      </c>
      <c r="R1" s="66" t="s">
        <v>68</v>
      </c>
      <c r="S1" s="67"/>
      <c r="T1" s="9" t="s">
        <v>69</v>
      </c>
      <c r="U1" s="10" t="s">
        <v>70</v>
      </c>
      <c r="V1" s="117" t="s">
        <v>109</v>
      </c>
      <c r="W1" s="118"/>
      <c r="X1" s="118"/>
      <c r="Y1" s="119"/>
      <c r="Z1" s="129" t="s">
        <v>107</v>
      </c>
    </row>
    <row r="2" spans="1:26" ht="178.5" customHeight="1" thickBot="1" x14ac:dyDescent="0.3">
      <c r="A2" s="71"/>
      <c r="B2" s="80"/>
      <c r="C2" s="76"/>
      <c r="D2" s="76"/>
      <c r="E2" s="76"/>
      <c r="F2" s="76"/>
      <c r="G2" s="76"/>
      <c r="H2" s="76"/>
      <c r="I2" s="76"/>
      <c r="J2" s="76"/>
      <c r="K2" s="76"/>
      <c r="L2" s="78"/>
      <c r="M2" s="78"/>
      <c r="N2" s="78"/>
      <c r="O2" s="78"/>
      <c r="P2" s="80"/>
      <c r="Q2" s="65"/>
      <c r="R2" s="68"/>
      <c r="S2" s="69"/>
      <c r="T2" s="11" t="s">
        <v>71</v>
      </c>
      <c r="U2" s="12" t="s">
        <v>71</v>
      </c>
      <c r="V2" s="126" t="s">
        <v>110</v>
      </c>
      <c r="W2" s="126" t="s">
        <v>111</v>
      </c>
      <c r="X2" s="126" t="s">
        <v>112</v>
      </c>
      <c r="Y2" s="126" t="s">
        <v>113</v>
      </c>
    </row>
    <row r="3" spans="1:26" ht="75.75" thickBot="1" x14ac:dyDescent="0.3">
      <c r="A3" s="106" t="s">
        <v>7</v>
      </c>
      <c r="B3" s="81" t="str">
        <f>'[1]Mappatura-rappresent. grafica'!$A$2</f>
        <v xml:space="preserve">acquisizione e progressione del personale </v>
      </c>
      <c r="C3" s="81" t="str">
        <f>'[1]Mappatura-rappresent. grafica'!C2</f>
        <v>pianificazione dei fabbisogno</v>
      </c>
      <c r="D3" s="81"/>
      <c r="E3" s="81"/>
      <c r="F3" s="81"/>
      <c r="G3" s="81"/>
      <c r="H3" s="81" t="s">
        <v>74</v>
      </c>
      <c r="I3" s="81"/>
      <c r="J3" s="81"/>
      <c r="K3" s="81"/>
      <c r="L3" s="86" t="s">
        <v>12</v>
      </c>
      <c r="M3" s="86"/>
      <c r="N3" s="86"/>
      <c r="O3" s="86"/>
      <c r="P3" s="30" t="s">
        <v>56</v>
      </c>
      <c r="Q3" s="47" t="s">
        <v>77</v>
      </c>
      <c r="R3" s="49">
        <v>3</v>
      </c>
      <c r="S3" s="50"/>
      <c r="T3" s="8" t="s">
        <v>103</v>
      </c>
      <c r="U3" s="13"/>
      <c r="V3" s="120" t="s">
        <v>108</v>
      </c>
      <c r="W3" s="120" t="s">
        <v>108</v>
      </c>
      <c r="X3" s="120" t="s">
        <v>108</v>
      </c>
      <c r="Y3" s="120" t="s">
        <v>108</v>
      </c>
    </row>
    <row r="4" spans="1:26" ht="75.75" thickBot="1" x14ac:dyDescent="0.3">
      <c r="A4" s="106"/>
      <c r="B4" s="85"/>
      <c r="C4" s="85" t="str">
        <f>'[1]Mappatura-rappresent. grafica'!C3</f>
        <v>Elaborazione e pubblicazione del bando di selezione</v>
      </c>
      <c r="D4" s="85"/>
      <c r="E4" s="85"/>
      <c r="F4" s="85"/>
      <c r="G4" s="85"/>
      <c r="H4" s="81" t="s">
        <v>74</v>
      </c>
      <c r="I4" s="81"/>
      <c r="J4" s="81"/>
      <c r="K4" s="81"/>
      <c r="L4" s="87" t="s">
        <v>13</v>
      </c>
      <c r="M4" s="87"/>
      <c r="N4" s="87"/>
      <c r="O4" s="87"/>
      <c r="P4" s="32" t="s">
        <v>57</v>
      </c>
      <c r="Q4" s="48"/>
      <c r="R4" s="51"/>
      <c r="S4" s="52"/>
      <c r="T4" s="8" t="s">
        <v>103</v>
      </c>
      <c r="U4" s="14"/>
      <c r="V4" s="120" t="s">
        <v>108</v>
      </c>
      <c r="W4" s="120" t="s">
        <v>108</v>
      </c>
      <c r="X4" s="120" t="s">
        <v>108</v>
      </c>
      <c r="Y4" s="120" t="s">
        <v>108</v>
      </c>
    </row>
    <row r="5" spans="1:26" ht="75.75" thickBot="1" x14ac:dyDescent="0.3">
      <c r="A5" s="106"/>
      <c r="B5" s="85"/>
      <c r="C5" s="85" t="str">
        <f>'[1]Mappatura-rappresent. grafica'!C4</f>
        <v>Ricezione ed analisi delle domande</v>
      </c>
      <c r="D5" s="85"/>
      <c r="E5" s="85"/>
      <c r="F5" s="85"/>
      <c r="G5" s="85"/>
      <c r="H5" s="81" t="s">
        <v>74</v>
      </c>
      <c r="I5" s="81"/>
      <c r="J5" s="81"/>
      <c r="K5" s="81"/>
      <c r="L5" s="87" t="s">
        <v>52</v>
      </c>
      <c r="M5" s="87"/>
      <c r="N5" s="87"/>
      <c r="O5" s="87"/>
      <c r="P5" s="32" t="s">
        <v>58</v>
      </c>
      <c r="Q5" s="48"/>
      <c r="R5" s="51"/>
      <c r="S5" s="52"/>
      <c r="T5" s="8" t="s">
        <v>103</v>
      </c>
      <c r="U5" s="15"/>
      <c r="V5" s="120" t="s">
        <v>108</v>
      </c>
      <c r="W5" s="120" t="s">
        <v>108</v>
      </c>
      <c r="X5" s="120" t="s">
        <v>108</v>
      </c>
      <c r="Y5" s="120" t="s">
        <v>108</v>
      </c>
    </row>
    <row r="6" spans="1:26" ht="75.75" thickBot="1" x14ac:dyDescent="0.3">
      <c r="A6" s="106"/>
      <c r="B6" s="85"/>
      <c r="C6" s="85" t="str">
        <f>'[1]Mappatura-rappresent. grafica'!C5</f>
        <v xml:space="preserve">Espletamento prove </v>
      </c>
      <c r="D6" s="85"/>
      <c r="E6" s="85"/>
      <c r="F6" s="85"/>
      <c r="G6" s="85"/>
      <c r="H6" s="81" t="s">
        <v>74</v>
      </c>
      <c r="I6" s="81"/>
      <c r="J6" s="81"/>
      <c r="K6" s="81"/>
      <c r="L6" s="87" t="s">
        <v>14</v>
      </c>
      <c r="M6" s="87"/>
      <c r="N6" s="87"/>
      <c r="O6" s="87"/>
      <c r="P6" s="32" t="s">
        <v>59</v>
      </c>
      <c r="Q6" s="48"/>
      <c r="R6" s="51"/>
      <c r="S6" s="52"/>
      <c r="T6" s="8" t="s">
        <v>103</v>
      </c>
      <c r="U6" s="15"/>
      <c r="V6" s="120" t="s">
        <v>108</v>
      </c>
      <c r="W6" s="120" t="s">
        <v>108</v>
      </c>
      <c r="X6" s="120" t="s">
        <v>108</v>
      </c>
      <c r="Y6" s="120" t="s">
        <v>108</v>
      </c>
    </row>
    <row r="7" spans="1:26" ht="75.75" thickBot="1" x14ac:dyDescent="0.3">
      <c r="A7" s="106"/>
      <c r="B7" s="85"/>
      <c r="C7" s="85" t="str">
        <f>'[1]Mappatura-rappresent. grafica'!C6</f>
        <v>Assunzione e/o attribuzione progressione</v>
      </c>
      <c r="D7" s="85"/>
      <c r="E7" s="85"/>
      <c r="F7" s="85"/>
      <c r="G7" s="85"/>
      <c r="H7" s="81" t="s">
        <v>74</v>
      </c>
      <c r="I7" s="81"/>
      <c r="J7" s="81"/>
      <c r="K7" s="81"/>
      <c r="L7" s="107" t="s">
        <v>75</v>
      </c>
      <c r="M7" s="107"/>
      <c r="N7" s="107"/>
      <c r="O7" s="107"/>
      <c r="P7" s="32" t="s">
        <v>58</v>
      </c>
      <c r="Q7" s="48"/>
      <c r="R7" s="51"/>
      <c r="S7" s="52"/>
      <c r="T7" s="8" t="s">
        <v>103</v>
      </c>
      <c r="U7" s="14"/>
      <c r="V7" s="120" t="s">
        <v>108</v>
      </c>
      <c r="W7" s="120" t="s">
        <v>108</v>
      </c>
      <c r="X7" s="120" t="s">
        <v>108</v>
      </c>
      <c r="Y7" s="120" t="s">
        <v>108</v>
      </c>
    </row>
    <row r="8" spans="1:26" ht="77.25" customHeight="1" thickBot="1" x14ac:dyDescent="0.3">
      <c r="A8" s="106"/>
      <c r="B8" s="85" t="str">
        <f>'[1]Mappatura-rappresent. grafica'!$B$7</f>
        <v>gestione lavoro sommisnistrato</v>
      </c>
      <c r="C8" s="85" t="str">
        <f>'[1]Mappatura-rappresent. grafica'!C7</f>
        <v>Individuazione profili/requisiti da selezionare</v>
      </c>
      <c r="D8" s="85"/>
      <c r="E8" s="85"/>
      <c r="F8" s="85"/>
      <c r="G8" s="85"/>
      <c r="H8" s="81" t="s">
        <v>74</v>
      </c>
      <c r="I8" s="81"/>
      <c r="J8" s="81"/>
      <c r="K8" s="81"/>
      <c r="L8" s="86" t="s">
        <v>13</v>
      </c>
      <c r="M8" s="86"/>
      <c r="N8" s="86"/>
      <c r="O8" s="86"/>
      <c r="P8" s="34" t="s">
        <v>61</v>
      </c>
      <c r="Q8" s="48"/>
      <c r="R8" s="51"/>
      <c r="S8" s="52"/>
      <c r="T8" s="8" t="s">
        <v>103</v>
      </c>
      <c r="U8" s="16"/>
      <c r="V8" s="120" t="s">
        <v>108</v>
      </c>
      <c r="W8" s="120" t="s">
        <v>108</v>
      </c>
      <c r="X8" s="120" t="s">
        <v>108</v>
      </c>
      <c r="Y8" s="120" t="s">
        <v>108</v>
      </c>
    </row>
    <row r="9" spans="1:26" ht="77.25" customHeight="1" thickBot="1" x14ac:dyDescent="0.3">
      <c r="A9" s="106"/>
      <c r="B9" s="85"/>
      <c r="C9" s="85" t="str">
        <f>'[1]Mappatura-rappresent. grafica'!C8</f>
        <v>Svolgimento della procedura di valutazione comparativa</v>
      </c>
      <c r="D9" s="85"/>
      <c r="E9" s="85"/>
      <c r="F9" s="85"/>
      <c r="G9" s="85"/>
      <c r="H9" s="81" t="s">
        <v>74</v>
      </c>
      <c r="I9" s="81"/>
      <c r="J9" s="81"/>
      <c r="K9" s="81"/>
      <c r="L9" s="87" t="s">
        <v>15</v>
      </c>
      <c r="M9" s="87"/>
      <c r="N9" s="87"/>
      <c r="O9" s="87"/>
      <c r="P9" s="34" t="s">
        <v>61</v>
      </c>
      <c r="Q9" s="48"/>
      <c r="R9" s="51"/>
      <c r="S9" s="52"/>
      <c r="T9" s="8" t="s">
        <v>103</v>
      </c>
      <c r="U9" s="17"/>
      <c r="V9" s="120" t="s">
        <v>108</v>
      </c>
      <c r="W9" s="120" t="s">
        <v>108</v>
      </c>
      <c r="X9" s="120" t="s">
        <v>108</v>
      </c>
      <c r="Y9" s="120" t="s">
        <v>108</v>
      </c>
    </row>
    <row r="10" spans="1:26" ht="75.75" thickBot="1" x14ac:dyDescent="0.3">
      <c r="A10" s="106"/>
      <c r="B10" s="95"/>
      <c r="C10" s="95" t="str">
        <f>'[1]Mappatura-rappresent. grafica'!C9</f>
        <v>Inserimento delle risorse</v>
      </c>
      <c r="D10" s="95"/>
      <c r="E10" s="95"/>
      <c r="F10" s="95"/>
      <c r="G10" s="95"/>
      <c r="H10" s="82" t="s">
        <v>74</v>
      </c>
      <c r="I10" s="82"/>
      <c r="J10" s="82"/>
      <c r="K10" s="82"/>
      <c r="L10" s="108" t="s">
        <v>16</v>
      </c>
      <c r="M10" s="108"/>
      <c r="N10" s="108"/>
      <c r="O10" s="108"/>
      <c r="P10" s="34" t="s">
        <v>61</v>
      </c>
      <c r="Q10" s="48"/>
      <c r="R10" s="53"/>
      <c r="S10" s="54"/>
      <c r="T10" s="8" t="s">
        <v>103</v>
      </c>
      <c r="U10" s="17"/>
      <c r="V10" s="120" t="s">
        <v>108</v>
      </c>
      <c r="W10" s="120" t="s">
        <v>108</v>
      </c>
      <c r="X10" s="120" t="s">
        <v>108</v>
      </c>
      <c r="Y10" s="120" t="s">
        <v>108</v>
      </c>
    </row>
    <row r="11" spans="1:26" ht="45" customHeight="1" thickBot="1" x14ac:dyDescent="0.3">
      <c r="A11" s="96" t="s">
        <v>10</v>
      </c>
      <c r="B11" s="82" t="s">
        <v>45</v>
      </c>
      <c r="C11" s="81" t="s">
        <v>46</v>
      </c>
      <c r="D11" s="81"/>
      <c r="E11" s="81"/>
      <c r="F11" s="81"/>
      <c r="G11" s="81"/>
      <c r="H11" s="81" t="s">
        <v>74</v>
      </c>
      <c r="I11" s="81"/>
      <c r="J11" s="81"/>
      <c r="K11" s="81"/>
      <c r="L11" s="86" t="s">
        <v>51</v>
      </c>
      <c r="M11" s="86"/>
      <c r="N11" s="86"/>
      <c r="O11" s="86"/>
      <c r="P11" s="29" t="s">
        <v>63</v>
      </c>
      <c r="Q11" s="55" t="s">
        <v>78</v>
      </c>
      <c r="R11" s="58">
        <v>2</v>
      </c>
      <c r="S11" s="59"/>
      <c r="T11" s="8" t="s">
        <v>103</v>
      </c>
      <c r="U11" s="35" t="s">
        <v>72</v>
      </c>
      <c r="V11" s="43" t="s">
        <v>114</v>
      </c>
      <c r="W11" s="45" t="s">
        <v>115</v>
      </c>
      <c r="X11" s="44" t="s">
        <v>116</v>
      </c>
      <c r="Y11" s="46" t="s">
        <v>117</v>
      </c>
    </row>
    <row r="12" spans="1:26" ht="75.75" thickBot="1" x14ac:dyDescent="0.3">
      <c r="A12" s="97" t="s">
        <v>2</v>
      </c>
      <c r="B12" s="83"/>
      <c r="C12" s="85" t="s">
        <v>47</v>
      </c>
      <c r="D12" s="85"/>
      <c r="E12" s="85"/>
      <c r="F12" s="85"/>
      <c r="G12" s="85"/>
      <c r="H12" s="81" t="s">
        <v>74</v>
      </c>
      <c r="I12" s="81"/>
      <c r="J12" s="81"/>
      <c r="K12" s="81"/>
      <c r="L12" s="87" t="s">
        <v>49</v>
      </c>
      <c r="M12" s="87"/>
      <c r="N12" s="87"/>
      <c r="O12" s="87"/>
      <c r="P12" s="31" t="s">
        <v>59</v>
      </c>
      <c r="Q12" s="56"/>
      <c r="R12" s="60"/>
      <c r="S12" s="61"/>
      <c r="T12" s="8" t="s">
        <v>103</v>
      </c>
      <c r="U12" s="19"/>
      <c r="V12" s="120" t="s">
        <v>108</v>
      </c>
      <c r="W12" s="120" t="s">
        <v>108</v>
      </c>
      <c r="X12" s="120" t="s">
        <v>108</v>
      </c>
      <c r="Y12" s="120" t="s">
        <v>108</v>
      </c>
    </row>
    <row r="13" spans="1:26" ht="75.75" thickBot="1" x14ac:dyDescent="0.3">
      <c r="A13" s="97"/>
      <c r="B13" s="83"/>
      <c r="C13" s="85" t="s">
        <v>48</v>
      </c>
      <c r="D13" s="85"/>
      <c r="E13" s="85"/>
      <c r="F13" s="85"/>
      <c r="G13" s="85"/>
      <c r="H13" s="94" t="s">
        <v>74</v>
      </c>
      <c r="I13" s="94"/>
      <c r="J13" s="94"/>
      <c r="K13" s="94"/>
      <c r="L13" s="88" t="s">
        <v>50</v>
      </c>
      <c r="M13" s="89"/>
      <c r="N13" s="89"/>
      <c r="O13" s="90"/>
      <c r="P13" s="27" t="s">
        <v>60</v>
      </c>
      <c r="Q13" s="57"/>
      <c r="R13" s="62"/>
      <c r="S13" s="63"/>
      <c r="T13" s="8" t="s">
        <v>103</v>
      </c>
      <c r="U13" s="19"/>
      <c r="V13" s="120" t="s">
        <v>108</v>
      </c>
      <c r="W13" s="120" t="s">
        <v>108</v>
      </c>
      <c r="X13" s="120" t="s">
        <v>108</v>
      </c>
      <c r="Y13" s="120" t="s">
        <v>108</v>
      </c>
    </row>
    <row r="14" spans="1:26" ht="45" customHeight="1" thickBot="1" x14ac:dyDescent="0.3">
      <c r="A14" s="96" t="s">
        <v>3</v>
      </c>
      <c r="B14" s="82" t="s">
        <v>17</v>
      </c>
      <c r="C14" s="81" t="str">
        <f>'[1]Mappatura-rappresent. grafica'!C72</f>
        <v>INDIVIDUAZIONE DELLE MANSIONI E FUNZIONI</v>
      </c>
      <c r="D14" s="81"/>
      <c r="E14" s="81"/>
      <c r="F14" s="81"/>
      <c r="G14" s="81"/>
      <c r="H14" s="81" t="s">
        <v>74</v>
      </c>
      <c r="I14" s="81"/>
      <c r="J14" s="81"/>
      <c r="K14" s="81"/>
      <c r="L14" s="91" t="s">
        <v>19</v>
      </c>
      <c r="M14" s="92"/>
      <c r="N14" s="92"/>
      <c r="O14" s="93"/>
      <c r="P14" s="30" t="s">
        <v>59</v>
      </c>
      <c r="Q14" s="55" t="s">
        <v>79</v>
      </c>
      <c r="R14" s="49">
        <v>6</v>
      </c>
      <c r="S14" s="50"/>
      <c r="T14" s="8" t="s">
        <v>103</v>
      </c>
      <c r="U14" s="18"/>
      <c r="V14" s="120" t="s">
        <v>108</v>
      </c>
      <c r="W14" s="120" t="s">
        <v>108</v>
      </c>
      <c r="X14" s="120" t="s">
        <v>108</v>
      </c>
      <c r="Y14" s="120" t="s">
        <v>108</v>
      </c>
    </row>
    <row r="15" spans="1:26" ht="75.75" thickBot="1" x14ac:dyDescent="0.3">
      <c r="A15" s="97"/>
      <c r="B15" s="83"/>
      <c r="C15" s="85" t="str">
        <f>'[1]Mappatura-rappresent. grafica'!C73</f>
        <v>INDIVIDUAZIONE DEL RESPONSABILE DELLE FUNZIONI</v>
      </c>
      <c r="D15" s="85"/>
      <c r="E15" s="85"/>
      <c r="F15" s="85"/>
      <c r="G15" s="85"/>
      <c r="H15" s="81" t="s">
        <v>74</v>
      </c>
      <c r="I15" s="81"/>
      <c r="J15" s="81"/>
      <c r="K15" s="81"/>
      <c r="L15" s="100" t="s">
        <v>20</v>
      </c>
      <c r="M15" s="101"/>
      <c r="N15" s="101"/>
      <c r="O15" s="102"/>
      <c r="P15" s="31" t="s">
        <v>62</v>
      </c>
      <c r="Q15" s="56"/>
      <c r="R15" s="51"/>
      <c r="S15" s="52"/>
      <c r="T15" s="8" t="s">
        <v>103</v>
      </c>
      <c r="U15" s="19"/>
      <c r="V15" s="120" t="s">
        <v>108</v>
      </c>
      <c r="W15" s="120" t="s">
        <v>108</v>
      </c>
      <c r="X15" s="120" t="s">
        <v>108</v>
      </c>
      <c r="Y15" s="120" t="s">
        <v>108</v>
      </c>
    </row>
    <row r="16" spans="1:26" ht="75.75" thickBot="1" x14ac:dyDescent="0.3">
      <c r="A16" s="97"/>
      <c r="B16" s="84"/>
      <c r="C16" s="95" t="str">
        <f>'[1]Mappatura-rappresent. grafica'!C74</f>
        <v>GESTIONE DELLE EVENTUALI SITUAZIONI ECCEZIONALI</v>
      </c>
      <c r="D16" s="95"/>
      <c r="E16" s="95"/>
      <c r="F16" s="95"/>
      <c r="G16" s="95"/>
      <c r="H16" s="94" t="s">
        <v>74</v>
      </c>
      <c r="I16" s="94"/>
      <c r="J16" s="94"/>
      <c r="K16" s="94"/>
      <c r="L16" s="88" t="s">
        <v>21</v>
      </c>
      <c r="M16" s="89"/>
      <c r="N16" s="89"/>
      <c r="O16" s="90"/>
      <c r="P16" s="26" t="s">
        <v>59</v>
      </c>
      <c r="Q16" s="57"/>
      <c r="R16" s="53"/>
      <c r="S16" s="54"/>
      <c r="T16" s="8" t="s">
        <v>103</v>
      </c>
      <c r="U16" s="20"/>
      <c r="V16" s="120" t="s">
        <v>108</v>
      </c>
      <c r="W16" s="120" t="s">
        <v>108</v>
      </c>
      <c r="X16" s="120" t="s">
        <v>108</v>
      </c>
      <c r="Y16" s="120" t="s">
        <v>108</v>
      </c>
    </row>
    <row r="17" spans="1:25" ht="136.5" customHeight="1" thickBot="1" x14ac:dyDescent="0.3">
      <c r="A17" s="97"/>
      <c r="B17" s="83" t="s">
        <v>18</v>
      </c>
      <c r="C17" s="99" t="str">
        <f>'[1]Mappatura-rappresent. grafica'!C80</f>
        <v>Attività contabile finanziaria</v>
      </c>
      <c r="D17" s="99"/>
      <c r="E17" s="99"/>
      <c r="F17" s="99"/>
      <c r="G17" s="99"/>
      <c r="H17" s="81" t="s">
        <v>74</v>
      </c>
      <c r="I17" s="81"/>
      <c r="J17" s="81"/>
      <c r="K17" s="81"/>
      <c r="L17" s="91" t="s">
        <v>22</v>
      </c>
      <c r="M17" s="92"/>
      <c r="N17" s="92"/>
      <c r="O17" s="93"/>
      <c r="P17" s="29" t="s">
        <v>64</v>
      </c>
      <c r="Q17" s="55" t="s">
        <v>80</v>
      </c>
      <c r="R17" s="49">
        <v>4</v>
      </c>
      <c r="S17" s="50"/>
      <c r="T17" s="8" t="s">
        <v>103</v>
      </c>
      <c r="U17" s="13"/>
      <c r="V17" s="120" t="s">
        <v>108</v>
      </c>
      <c r="W17" s="120" t="s">
        <v>108</v>
      </c>
      <c r="X17" s="120" t="s">
        <v>108</v>
      </c>
      <c r="Y17" s="120" t="s">
        <v>108</v>
      </c>
    </row>
    <row r="18" spans="1:25" ht="240.75" thickBot="1" x14ac:dyDescent="0.3">
      <c r="A18" s="97"/>
      <c r="B18" s="83"/>
      <c r="C18" s="85" t="str">
        <f>'[1]Mappatura-rappresent. grafica'!C81</f>
        <v>Pagamenti</v>
      </c>
      <c r="D18" s="85"/>
      <c r="E18" s="85"/>
      <c r="F18" s="85"/>
      <c r="G18" s="85"/>
      <c r="H18" s="81" t="s">
        <v>74</v>
      </c>
      <c r="I18" s="81"/>
      <c r="J18" s="81"/>
      <c r="K18" s="81"/>
      <c r="L18" s="100" t="s">
        <v>22</v>
      </c>
      <c r="M18" s="101"/>
      <c r="N18" s="101"/>
      <c r="O18" s="102"/>
      <c r="P18" s="31" t="s">
        <v>58</v>
      </c>
      <c r="Q18" s="56"/>
      <c r="R18" s="51"/>
      <c r="S18" s="52"/>
      <c r="T18" s="8" t="s">
        <v>103</v>
      </c>
      <c r="U18" s="15" t="s">
        <v>73</v>
      </c>
      <c r="V18" s="123" t="s">
        <v>118</v>
      </c>
      <c r="W18" s="124" t="s">
        <v>119</v>
      </c>
      <c r="X18" s="124" t="s">
        <v>120</v>
      </c>
      <c r="Y18" s="121" t="s">
        <v>121</v>
      </c>
    </row>
    <row r="19" spans="1:25" ht="75.75" thickBot="1" x14ac:dyDescent="0.3">
      <c r="A19" s="97"/>
      <c r="B19" s="83"/>
      <c r="C19" s="85" t="str">
        <f>'[1]Mappatura-rappresent. grafica'!C82</f>
        <v>Gestione della cassa</v>
      </c>
      <c r="D19" s="85"/>
      <c r="E19" s="85"/>
      <c r="F19" s="85"/>
      <c r="G19" s="85"/>
      <c r="H19" s="81" t="s">
        <v>74</v>
      </c>
      <c r="I19" s="81"/>
      <c r="J19" s="81"/>
      <c r="K19" s="81"/>
      <c r="L19" s="100" t="s">
        <v>22</v>
      </c>
      <c r="M19" s="101"/>
      <c r="N19" s="101"/>
      <c r="O19" s="102"/>
      <c r="P19" s="31" t="s">
        <v>60</v>
      </c>
      <c r="Q19" s="56"/>
      <c r="R19" s="51"/>
      <c r="S19" s="52"/>
      <c r="T19" s="8" t="s">
        <v>103</v>
      </c>
      <c r="U19" s="15" t="s">
        <v>105</v>
      </c>
      <c r="V19" s="120" t="s">
        <v>118</v>
      </c>
      <c r="W19" s="44" t="s">
        <v>122</v>
      </c>
      <c r="X19" s="44" t="s">
        <v>120</v>
      </c>
      <c r="Y19" s="122" t="s">
        <v>123</v>
      </c>
    </row>
    <row r="20" spans="1:25" ht="75.75" thickBot="1" x14ac:dyDescent="0.3">
      <c r="A20" s="97"/>
      <c r="B20" s="83"/>
      <c r="C20" s="85" t="str">
        <f>'[1]Mappatura-rappresent. grafica'!C83</f>
        <v>Redazione bilanci</v>
      </c>
      <c r="D20" s="85"/>
      <c r="E20" s="85"/>
      <c r="F20" s="85"/>
      <c r="G20" s="85"/>
      <c r="H20" s="81" t="s">
        <v>74</v>
      </c>
      <c r="I20" s="81"/>
      <c r="J20" s="81"/>
      <c r="K20" s="81"/>
      <c r="L20" s="100" t="s">
        <v>23</v>
      </c>
      <c r="M20" s="101"/>
      <c r="N20" s="101"/>
      <c r="O20" s="102"/>
      <c r="P20" s="31" t="s">
        <v>62</v>
      </c>
      <c r="Q20" s="56"/>
      <c r="R20" s="51"/>
      <c r="S20" s="52"/>
      <c r="T20" s="8" t="s">
        <v>103</v>
      </c>
      <c r="U20" s="21"/>
      <c r="V20" s="120" t="s">
        <v>108</v>
      </c>
      <c r="W20" s="120" t="s">
        <v>108</v>
      </c>
      <c r="X20" s="120" t="s">
        <v>108</v>
      </c>
      <c r="Y20" s="120" t="s">
        <v>108</v>
      </c>
    </row>
    <row r="21" spans="1:25" ht="75.75" thickBot="1" x14ac:dyDescent="0.3">
      <c r="A21" s="98"/>
      <c r="B21" s="84"/>
      <c r="C21" s="95" t="str">
        <f>'[1]Mappatura-rappresent. grafica'!C84</f>
        <v>Redazione piani industriali, piani di  gestione e casch‐flow e relativa analisi</v>
      </c>
      <c r="D21" s="95"/>
      <c r="E21" s="95"/>
      <c r="F21" s="95"/>
      <c r="G21" s="95"/>
      <c r="H21" s="94" t="s">
        <v>74</v>
      </c>
      <c r="I21" s="94"/>
      <c r="J21" s="94"/>
      <c r="K21" s="94"/>
      <c r="L21" s="103" t="s">
        <v>24</v>
      </c>
      <c r="M21" s="104"/>
      <c r="N21" s="104"/>
      <c r="O21" s="105"/>
      <c r="P21" s="27" t="s">
        <v>59</v>
      </c>
      <c r="Q21" s="57"/>
      <c r="R21" s="53"/>
      <c r="S21" s="54"/>
      <c r="T21" s="8" t="s">
        <v>103</v>
      </c>
      <c r="U21" s="22"/>
      <c r="V21" s="120" t="s">
        <v>108</v>
      </c>
      <c r="W21" s="120" t="s">
        <v>108</v>
      </c>
      <c r="X21" s="120" t="s">
        <v>108</v>
      </c>
      <c r="Y21" s="120" t="s">
        <v>108</v>
      </c>
    </row>
    <row r="22" spans="1:25" ht="45" customHeight="1" thickBot="1" x14ac:dyDescent="0.3">
      <c r="A22" s="96" t="s">
        <v>4</v>
      </c>
      <c r="B22" s="82" t="s">
        <v>66</v>
      </c>
      <c r="C22" s="81" t="str">
        <f>'[1]Mappatura-rappresent. grafica'!C88</f>
        <v xml:space="preserve">Analisi segnalazione </v>
      </c>
      <c r="D22" s="81"/>
      <c r="E22" s="81"/>
      <c r="F22" s="81"/>
      <c r="G22" s="81"/>
      <c r="H22" s="72" t="s">
        <v>76</v>
      </c>
      <c r="I22" s="73"/>
      <c r="J22" s="73"/>
      <c r="K22" s="74"/>
      <c r="L22" s="91" t="s">
        <v>25</v>
      </c>
      <c r="M22" s="92"/>
      <c r="N22" s="92"/>
      <c r="O22" s="93"/>
      <c r="P22" s="29" t="s">
        <v>65</v>
      </c>
      <c r="Q22" s="55" t="s">
        <v>81</v>
      </c>
      <c r="R22" s="58">
        <v>5</v>
      </c>
      <c r="S22" s="59"/>
      <c r="T22" s="8" t="s">
        <v>103</v>
      </c>
      <c r="U22" s="23"/>
      <c r="V22" s="120" t="s">
        <v>108</v>
      </c>
      <c r="W22" s="120" t="s">
        <v>108</v>
      </c>
      <c r="X22" s="120" t="s">
        <v>108</v>
      </c>
      <c r="Y22" s="120" t="s">
        <v>108</v>
      </c>
    </row>
    <row r="23" spans="1:25" ht="75.75" thickBot="1" x14ac:dyDescent="0.3">
      <c r="A23" s="97"/>
      <c r="B23" s="83"/>
      <c r="C23" s="85" t="str">
        <f>'[1]Mappatura-rappresent. grafica'!C89</f>
        <v>Richiesta eventuale documentazione integrativa</v>
      </c>
      <c r="D23" s="85"/>
      <c r="E23" s="85"/>
      <c r="F23" s="85"/>
      <c r="G23" s="85"/>
      <c r="H23" s="72" t="s">
        <v>76</v>
      </c>
      <c r="I23" s="73"/>
      <c r="J23" s="73"/>
      <c r="K23" s="74"/>
      <c r="L23" s="100" t="s">
        <v>26</v>
      </c>
      <c r="M23" s="101"/>
      <c r="N23" s="101"/>
      <c r="O23" s="102"/>
      <c r="P23" s="4" t="s">
        <v>65</v>
      </c>
      <c r="Q23" s="56"/>
      <c r="R23" s="60"/>
      <c r="S23" s="61"/>
      <c r="T23" s="8" t="s">
        <v>103</v>
      </c>
      <c r="U23" s="21"/>
      <c r="V23" s="120" t="s">
        <v>108</v>
      </c>
      <c r="W23" s="120" t="s">
        <v>108</v>
      </c>
      <c r="X23" s="120" t="s">
        <v>108</v>
      </c>
      <c r="Y23" s="120" t="s">
        <v>108</v>
      </c>
    </row>
    <row r="24" spans="1:25" ht="75.75" thickBot="1" x14ac:dyDescent="0.3">
      <c r="A24" s="97"/>
      <c r="B24" s="83"/>
      <c r="C24" s="85" t="str">
        <f>'[1]Mappatura-rappresent. grafica'!C90</f>
        <v xml:space="preserve">Avvio del procedimento </v>
      </c>
      <c r="D24" s="85"/>
      <c r="E24" s="85"/>
      <c r="F24" s="85"/>
      <c r="G24" s="85"/>
      <c r="H24" s="72" t="s">
        <v>76</v>
      </c>
      <c r="I24" s="73"/>
      <c r="J24" s="73"/>
      <c r="K24" s="74"/>
      <c r="L24" s="100" t="s">
        <v>27</v>
      </c>
      <c r="M24" s="101"/>
      <c r="N24" s="101"/>
      <c r="O24" s="102"/>
      <c r="P24" s="3" t="s">
        <v>60</v>
      </c>
      <c r="Q24" s="56"/>
      <c r="R24" s="60"/>
      <c r="S24" s="61"/>
      <c r="T24" s="8" t="s">
        <v>103</v>
      </c>
      <c r="U24" s="21"/>
      <c r="V24" s="120" t="s">
        <v>108</v>
      </c>
      <c r="W24" s="120" t="s">
        <v>108</v>
      </c>
      <c r="X24" s="120" t="s">
        <v>108</v>
      </c>
      <c r="Y24" s="120" t="s">
        <v>108</v>
      </c>
    </row>
    <row r="25" spans="1:25" ht="75.75" thickBot="1" x14ac:dyDescent="0.3">
      <c r="A25" s="97"/>
      <c r="B25" s="83"/>
      <c r="C25" s="85" t="str">
        <f>'[1]Mappatura-rappresent. grafica'!C91</f>
        <v xml:space="preserve">Istruttoria </v>
      </c>
      <c r="D25" s="85"/>
      <c r="E25" s="85"/>
      <c r="F25" s="85"/>
      <c r="G25" s="85"/>
      <c r="H25" s="72" t="s">
        <v>76</v>
      </c>
      <c r="I25" s="73"/>
      <c r="J25" s="73"/>
      <c r="K25" s="74"/>
      <c r="L25" s="100" t="s">
        <v>28</v>
      </c>
      <c r="M25" s="101"/>
      <c r="N25" s="101"/>
      <c r="O25" s="102"/>
      <c r="P25" s="3" t="s">
        <v>60</v>
      </c>
      <c r="Q25" s="56"/>
      <c r="R25" s="60"/>
      <c r="S25" s="61"/>
      <c r="T25" s="8" t="s">
        <v>103</v>
      </c>
      <c r="U25" s="21"/>
      <c r="V25" s="120" t="s">
        <v>108</v>
      </c>
      <c r="W25" s="120" t="s">
        <v>108</v>
      </c>
      <c r="X25" s="120" t="s">
        <v>108</v>
      </c>
      <c r="Y25" s="120" t="s">
        <v>108</v>
      </c>
    </row>
    <row r="26" spans="1:25" ht="75.75" thickBot="1" x14ac:dyDescent="0.3">
      <c r="A26" s="97"/>
      <c r="B26" s="83"/>
      <c r="C26" s="85" t="str">
        <f>'[1]Mappatura-rappresent. grafica'!C92</f>
        <v>Proposta della sanzione</v>
      </c>
      <c r="D26" s="85"/>
      <c r="E26" s="85"/>
      <c r="F26" s="85"/>
      <c r="G26" s="85"/>
      <c r="H26" s="72" t="s">
        <v>76</v>
      </c>
      <c r="I26" s="73"/>
      <c r="J26" s="73"/>
      <c r="K26" s="74"/>
      <c r="L26" s="100" t="s">
        <v>29</v>
      </c>
      <c r="M26" s="101"/>
      <c r="N26" s="101"/>
      <c r="O26" s="102"/>
      <c r="P26" s="3" t="s">
        <v>60</v>
      </c>
      <c r="Q26" s="56"/>
      <c r="R26" s="60"/>
      <c r="S26" s="61"/>
      <c r="T26" s="8" t="s">
        <v>103</v>
      </c>
      <c r="U26" s="21"/>
      <c r="V26" s="120" t="s">
        <v>108</v>
      </c>
      <c r="W26" s="120" t="s">
        <v>108</v>
      </c>
      <c r="X26" s="120" t="s">
        <v>108</v>
      </c>
      <c r="Y26" s="120" t="s">
        <v>108</v>
      </c>
    </row>
    <row r="27" spans="1:25" ht="75.75" thickBot="1" x14ac:dyDescent="0.3">
      <c r="A27" s="98"/>
      <c r="B27" s="84"/>
      <c r="C27" s="95" t="str">
        <f>'[1]Mappatura-rappresent. grafica'!C93</f>
        <v>Provvedimenti adottati</v>
      </c>
      <c r="D27" s="95"/>
      <c r="E27" s="95"/>
      <c r="F27" s="95"/>
      <c r="G27" s="95"/>
      <c r="H27" s="95" t="s">
        <v>54</v>
      </c>
      <c r="I27" s="95"/>
      <c r="J27" s="95"/>
      <c r="K27" s="95"/>
      <c r="L27" s="88" t="s">
        <v>30</v>
      </c>
      <c r="M27" s="89"/>
      <c r="N27" s="89"/>
      <c r="O27" s="90"/>
      <c r="P27" s="28" t="s">
        <v>63</v>
      </c>
      <c r="Q27" s="57"/>
      <c r="R27" s="62"/>
      <c r="S27" s="63"/>
      <c r="T27" s="8" t="s">
        <v>103</v>
      </c>
      <c r="U27" s="22"/>
      <c r="V27" s="120" t="s">
        <v>108</v>
      </c>
      <c r="W27" s="120" t="s">
        <v>108</v>
      </c>
      <c r="X27" s="120" t="s">
        <v>108</v>
      </c>
      <c r="Y27" s="120" t="s">
        <v>108</v>
      </c>
    </row>
    <row r="28" spans="1:25" ht="45" customHeight="1" thickBot="1" x14ac:dyDescent="0.3">
      <c r="A28" s="96" t="s">
        <v>5</v>
      </c>
      <c r="B28" s="82" t="s">
        <v>53</v>
      </c>
      <c r="C28" s="81" t="str">
        <f>'[1]Mappatura-rappresent. grafica'!C100</f>
        <v>INDIVIDUAZIONE DEI PROFILI / REQUISITI DA SELEZIONARE</v>
      </c>
      <c r="D28" s="81"/>
      <c r="E28" s="81"/>
      <c r="F28" s="81"/>
      <c r="G28" s="81"/>
      <c r="H28" s="81" t="s">
        <v>74</v>
      </c>
      <c r="I28" s="81"/>
      <c r="J28" s="81"/>
      <c r="K28" s="81"/>
      <c r="L28" s="91" t="s">
        <v>31</v>
      </c>
      <c r="M28" s="92"/>
      <c r="N28" s="92"/>
      <c r="O28" s="93"/>
      <c r="P28" s="29" t="s">
        <v>63</v>
      </c>
      <c r="Q28" s="55" t="s">
        <v>82</v>
      </c>
      <c r="R28" s="58">
        <v>1</v>
      </c>
      <c r="S28" s="59"/>
      <c r="T28" s="8" t="s">
        <v>103</v>
      </c>
      <c r="U28" s="55" t="s">
        <v>84</v>
      </c>
      <c r="V28" s="109" t="s">
        <v>124</v>
      </c>
      <c r="W28" s="109" t="s">
        <v>115</v>
      </c>
      <c r="X28" s="109" t="s">
        <v>74</v>
      </c>
      <c r="Y28" s="109" t="s">
        <v>125</v>
      </c>
    </row>
    <row r="29" spans="1:25" ht="75.75" thickBot="1" x14ac:dyDescent="0.3">
      <c r="A29" s="97"/>
      <c r="B29" s="83"/>
      <c r="C29" s="85" t="str">
        <f>'[1]Mappatura-rappresent. grafica'!C101</f>
        <v>SVOLGIMENTO DELLA PROCEDURA</v>
      </c>
      <c r="D29" s="85"/>
      <c r="E29" s="85"/>
      <c r="F29" s="85"/>
      <c r="G29" s="85"/>
      <c r="H29" s="81" t="s">
        <v>74</v>
      </c>
      <c r="I29" s="81"/>
      <c r="J29" s="81"/>
      <c r="K29" s="81"/>
      <c r="L29" s="100" t="s">
        <v>32</v>
      </c>
      <c r="M29" s="101"/>
      <c r="N29" s="101"/>
      <c r="O29" s="102"/>
      <c r="P29" s="5" t="s">
        <v>59</v>
      </c>
      <c r="Q29" s="56"/>
      <c r="R29" s="60"/>
      <c r="S29" s="61"/>
      <c r="T29" s="8" t="s">
        <v>103</v>
      </c>
      <c r="U29" s="56"/>
      <c r="V29" s="111"/>
      <c r="W29" s="111"/>
      <c r="X29" s="111"/>
      <c r="Y29" s="111"/>
    </row>
    <row r="30" spans="1:25" ht="75.75" thickBot="1" x14ac:dyDescent="0.3">
      <c r="A30" s="97"/>
      <c r="B30" s="83"/>
      <c r="C30" s="85" t="str">
        <f>'[1]Mappatura-rappresent. grafica'!C103</f>
        <v>VALUTAZIONE DEI REQUISITI</v>
      </c>
      <c r="D30" s="85"/>
      <c r="E30" s="85"/>
      <c r="F30" s="85"/>
      <c r="G30" s="85"/>
      <c r="H30" s="81" t="s">
        <v>74</v>
      </c>
      <c r="I30" s="81"/>
      <c r="J30" s="81"/>
      <c r="K30" s="81"/>
      <c r="L30" s="100" t="s">
        <v>33</v>
      </c>
      <c r="M30" s="101"/>
      <c r="N30" s="101"/>
      <c r="O30" s="102"/>
      <c r="P30" s="31" t="s">
        <v>58</v>
      </c>
      <c r="Q30" s="56"/>
      <c r="R30" s="60"/>
      <c r="S30" s="61"/>
      <c r="T30" s="8" t="s">
        <v>103</v>
      </c>
      <c r="U30" s="56"/>
      <c r="V30" s="109" t="s">
        <v>118</v>
      </c>
      <c r="W30" s="109" t="s">
        <v>126</v>
      </c>
      <c r="X30" s="109" t="s">
        <v>74</v>
      </c>
      <c r="Y30" s="109" t="s">
        <v>127</v>
      </c>
    </row>
    <row r="31" spans="1:25" ht="75.75" thickBot="1" x14ac:dyDescent="0.3">
      <c r="A31" s="97"/>
      <c r="B31" s="83"/>
      <c r="C31" s="85" t="str">
        <f>'[1]Mappatura-rappresent. grafica'!C104</f>
        <v>AFFIDAMENTO E/O NMINA</v>
      </c>
      <c r="D31" s="85"/>
      <c r="E31" s="85"/>
      <c r="F31" s="85"/>
      <c r="G31" s="85"/>
      <c r="H31" s="81" t="s">
        <v>74</v>
      </c>
      <c r="I31" s="81"/>
      <c r="J31" s="81"/>
      <c r="K31" s="81"/>
      <c r="L31" s="100" t="s">
        <v>34</v>
      </c>
      <c r="M31" s="101"/>
      <c r="N31" s="101"/>
      <c r="O31" s="102"/>
      <c r="P31" s="31" t="s">
        <v>60</v>
      </c>
      <c r="Q31" s="56"/>
      <c r="R31" s="60"/>
      <c r="S31" s="61"/>
      <c r="T31" s="8" t="s">
        <v>103</v>
      </c>
      <c r="U31" s="56"/>
      <c r="V31" s="111"/>
      <c r="W31" s="111"/>
      <c r="X31" s="111"/>
      <c r="Y31" s="111"/>
    </row>
    <row r="32" spans="1:25" ht="75.75" thickBot="1" x14ac:dyDescent="0.3">
      <c r="A32" s="98"/>
      <c r="B32" s="84"/>
      <c r="C32" s="95" t="str">
        <f>'[1]Mappatura-rappresent. grafica'!C105</f>
        <v>PAGAMENTI</v>
      </c>
      <c r="D32" s="95"/>
      <c r="E32" s="95"/>
      <c r="F32" s="95"/>
      <c r="G32" s="95"/>
      <c r="H32" s="94" t="s">
        <v>74</v>
      </c>
      <c r="I32" s="94"/>
      <c r="J32" s="94"/>
      <c r="K32" s="94"/>
      <c r="L32" s="88" t="s">
        <v>35</v>
      </c>
      <c r="M32" s="89"/>
      <c r="N32" s="89"/>
      <c r="O32" s="90"/>
      <c r="P32" s="27" t="s">
        <v>58</v>
      </c>
      <c r="Q32" s="57"/>
      <c r="R32" s="62"/>
      <c r="S32" s="63"/>
      <c r="T32" s="8" t="s">
        <v>103</v>
      </c>
      <c r="U32" s="57"/>
      <c r="V32" s="120" t="s">
        <v>118</v>
      </c>
      <c r="W32" s="44" t="s">
        <v>128</v>
      </c>
      <c r="X32" s="44" t="s">
        <v>74</v>
      </c>
      <c r="Y32" s="125" t="s">
        <v>129</v>
      </c>
    </row>
    <row r="33" spans="1:25" ht="45" customHeight="1" thickBot="1" x14ac:dyDescent="0.3">
      <c r="A33" s="96" t="s">
        <v>6</v>
      </c>
      <c r="B33" s="82" t="s">
        <v>40</v>
      </c>
      <c r="C33" s="81" t="s">
        <v>36</v>
      </c>
      <c r="D33" s="81"/>
      <c r="E33" s="81"/>
      <c r="F33" s="81"/>
      <c r="G33" s="81"/>
      <c r="H33" s="81" t="s">
        <v>74</v>
      </c>
      <c r="I33" s="81"/>
      <c r="J33" s="81"/>
      <c r="K33" s="81"/>
      <c r="L33" s="91" t="s">
        <v>41</v>
      </c>
      <c r="M33" s="92"/>
      <c r="N33" s="92"/>
      <c r="O33" s="93"/>
      <c r="P33" s="30" t="s">
        <v>58</v>
      </c>
      <c r="Q33" s="55" t="s">
        <v>83</v>
      </c>
      <c r="R33" s="58">
        <v>7</v>
      </c>
      <c r="S33" s="59"/>
      <c r="T33" s="8" t="s">
        <v>103</v>
      </c>
      <c r="U33" s="24"/>
      <c r="V33" s="120" t="s">
        <v>108</v>
      </c>
      <c r="W33" s="120" t="s">
        <v>108</v>
      </c>
      <c r="X33" s="120" t="s">
        <v>108</v>
      </c>
      <c r="Y33" s="120" t="s">
        <v>108</v>
      </c>
    </row>
    <row r="34" spans="1:25" ht="75.75" thickBot="1" x14ac:dyDescent="0.3">
      <c r="A34" s="97"/>
      <c r="B34" s="83"/>
      <c r="C34" s="85" t="s">
        <v>37</v>
      </c>
      <c r="D34" s="85"/>
      <c r="E34" s="85"/>
      <c r="F34" s="85"/>
      <c r="G34" s="85"/>
      <c r="H34" s="81" t="s">
        <v>74</v>
      </c>
      <c r="I34" s="81"/>
      <c r="J34" s="81"/>
      <c r="K34" s="81"/>
      <c r="L34" s="100" t="s">
        <v>42</v>
      </c>
      <c r="M34" s="101"/>
      <c r="N34" s="101"/>
      <c r="O34" s="102"/>
      <c r="P34" s="32" t="s">
        <v>58</v>
      </c>
      <c r="Q34" s="56"/>
      <c r="R34" s="60"/>
      <c r="S34" s="61"/>
      <c r="T34" s="8" t="s">
        <v>103</v>
      </c>
      <c r="U34" s="25"/>
      <c r="V34" s="120" t="s">
        <v>108</v>
      </c>
      <c r="W34" s="120" t="s">
        <v>108</v>
      </c>
      <c r="X34" s="120" t="s">
        <v>108</v>
      </c>
      <c r="Y34" s="120" t="s">
        <v>108</v>
      </c>
    </row>
    <row r="35" spans="1:25" ht="75.75" thickBot="1" x14ac:dyDescent="0.3">
      <c r="A35" s="97"/>
      <c r="B35" s="83"/>
      <c r="C35" s="85" t="s">
        <v>38</v>
      </c>
      <c r="D35" s="85"/>
      <c r="E35" s="85"/>
      <c r="F35" s="85"/>
      <c r="G35" s="85"/>
      <c r="H35" s="81" t="s">
        <v>74</v>
      </c>
      <c r="I35" s="81"/>
      <c r="J35" s="81"/>
      <c r="K35" s="81"/>
      <c r="L35" s="100" t="s">
        <v>43</v>
      </c>
      <c r="M35" s="101"/>
      <c r="N35" s="101"/>
      <c r="O35" s="102"/>
      <c r="P35" s="32" t="s">
        <v>60</v>
      </c>
      <c r="Q35" s="56"/>
      <c r="R35" s="60"/>
      <c r="S35" s="61"/>
      <c r="T35" s="8" t="s">
        <v>103</v>
      </c>
      <c r="U35" s="25"/>
      <c r="V35" s="120" t="s">
        <v>108</v>
      </c>
      <c r="W35" s="120" t="s">
        <v>108</v>
      </c>
      <c r="X35" s="120" t="s">
        <v>108</v>
      </c>
      <c r="Y35" s="120" t="s">
        <v>108</v>
      </c>
    </row>
    <row r="36" spans="1:25" ht="75.75" thickBot="1" x14ac:dyDescent="0.3">
      <c r="A36" s="98"/>
      <c r="B36" s="84"/>
      <c r="C36" s="95" t="s">
        <v>39</v>
      </c>
      <c r="D36" s="95"/>
      <c r="E36" s="95"/>
      <c r="F36" s="95"/>
      <c r="G36" s="95"/>
      <c r="H36" s="94" t="s">
        <v>74</v>
      </c>
      <c r="I36" s="94"/>
      <c r="J36" s="94"/>
      <c r="K36" s="94"/>
      <c r="L36" s="88" t="s">
        <v>44</v>
      </c>
      <c r="M36" s="89"/>
      <c r="N36" s="89"/>
      <c r="O36" s="90"/>
      <c r="P36" s="27" t="s">
        <v>58</v>
      </c>
      <c r="Q36" s="57"/>
      <c r="R36" s="62"/>
      <c r="S36" s="63"/>
      <c r="T36" s="8" t="s">
        <v>103</v>
      </c>
      <c r="U36" s="36"/>
      <c r="V36" s="120" t="s">
        <v>108</v>
      </c>
      <c r="W36" s="120" t="s">
        <v>108</v>
      </c>
      <c r="X36" s="120" t="s">
        <v>108</v>
      </c>
      <c r="Y36" s="120" t="s">
        <v>108</v>
      </c>
    </row>
    <row r="37" spans="1:25" ht="90.75" thickBot="1" x14ac:dyDescent="0.3">
      <c r="A37" s="109" t="s">
        <v>85</v>
      </c>
      <c r="B37" s="37" t="s">
        <v>86</v>
      </c>
      <c r="C37" s="72" t="s">
        <v>108</v>
      </c>
      <c r="D37" s="73"/>
      <c r="E37" s="73"/>
      <c r="F37" s="73"/>
      <c r="G37" s="113"/>
      <c r="H37" s="81" t="s">
        <v>74</v>
      </c>
      <c r="I37" s="81"/>
      <c r="J37" s="81"/>
      <c r="K37" s="81"/>
      <c r="L37" s="92" t="s">
        <v>87</v>
      </c>
      <c r="M37" s="92"/>
      <c r="N37" s="92"/>
      <c r="O37" s="116"/>
      <c r="P37" s="35" t="s">
        <v>63</v>
      </c>
      <c r="Q37" s="35" t="s">
        <v>88</v>
      </c>
      <c r="R37" s="58">
        <v>1</v>
      </c>
      <c r="S37" s="59"/>
      <c r="T37" s="8" t="s">
        <v>104</v>
      </c>
      <c r="U37" s="33" t="s">
        <v>106</v>
      </c>
      <c r="V37" s="127" t="s">
        <v>118</v>
      </c>
      <c r="W37" s="127" t="s">
        <v>131</v>
      </c>
      <c r="X37" s="127" t="s">
        <v>74</v>
      </c>
      <c r="Y37" s="128" t="s">
        <v>130</v>
      </c>
    </row>
    <row r="38" spans="1:25" ht="90.75" thickBot="1" x14ac:dyDescent="0.3">
      <c r="A38" s="110"/>
      <c r="B38" s="38" t="s">
        <v>89</v>
      </c>
      <c r="C38" s="72" t="s">
        <v>108</v>
      </c>
      <c r="D38" s="73"/>
      <c r="E38" s="73"/>
      <c r="F38" s="73"/>
      <c r="G38" s="113"/>
      <c r="H38" s="85" t="s">
        <v>74</v>
      </c>
      <c r="I38" s="85"/>
      <c r="J38" s="85"/>
      <c r="K38" s="85"/>
      <c r="L38" s="101" t="s">
        <v>90</v>
      </c>
      <c r="M38" s="101"/>
      <c r="N38" s="101"/>
      <c r="O38" s="114"/>
      <c r="P38" s="13" t="s">
        <v>58</v>
      </c>
      <c r="Q38" s="16" t="s">
        <v>91</v>
      </c>
      <c r="R38" s="60"/>
      <c r="S38" s="61"/>
      <c r="T38" s="8" t="s">
        <v>104</v>
      </c>
      <c r="U38" s="33" t="s">
        <v>106</v>
      </c>
      <c r="V38" s="127" t="s">
        <v>118</v>
      </c>
      <c r="W38" s="127" t="s">
        <v>131</v>
      </c>
      <c r="X38" s="127" t="s">
        <v>74</v>
      </c>
      <c r="Y38" s="128" t="s">
        <v>130</v>
      </c>
    </row>
    <row r="39" spans="1:25" ht="105.75" thickBot="1" x14ac:dyDescent="0.3">
      <c r="A39" s="110"/>
      <c r="B39" s="38" t="s">
        <v>92</v>
      </c>
      <c r="C39" s="72" t="s">
        <v>108</v>
      </c>
      <c r="D39" s="73"/>
      <c r="E39" s="73"/>
      <c r="F39" s="73"/>
      <c r="G39" s="113"/>
      <c r="H39" s="85" t="s">
        <v>74</v>
      </c>
      <c r="I39" s="85"/>
      <c r="J39" s="85"/>
      <c r="K39" s="85"/>
      <c r="L39" s="101" t="s">
        <v>93</v>
      </c>
      <c r="M39" s="101"/>
      <c r="N39" s="101"/>
      <c r="O39" s="114"/>
      <c r="P39" s="39" t="s">
        <v>59</v>
      </c>
      <c r="Q39" s="16" t="s">
        <v>94</v>
      </c>
      <c r="R39" s="60"/>
      <c r="S39" s="61"/>
      <c r="T39" s="8" t="s">
        <v>104</v>
      </c>
      <c r="U39" s="33" t="s">
        <v>106</v>
      </c>
      <c r="V39" s="127" t="s">
        <v>118</v>
      </c>
      <c r="W39" s="127" t="s">
        <v>131</v>
      </c>
      <c r="X39" s="127" t="s">
        <v>74</v>
      </c>
      <c r="Y39" s="128" t="s">
        <v>130</v>
      </c>
    </row>
    <row r="40" spans="1:25" ht="90.75" thickBot="1" x14ac:dyDescent="0.3">
      <c r="A40" s="110"/>
      <c r="B40" s="38" t="s">
        <v>95</v>
      </c>
      <c r="C40" s="72" t="s">
        <v>108</v>
      </c>
      <c r="D40" s="73"/>
      <c r="E40" s="73"/>
      <c r="F40" s="73"/>
      <c r="G40" s="113"/>
      <c r="H40" s="81" t="s">
        <v>74</v>
      </c>
      <c r="I40" s="81"/>
      <c r="J40" s="81"/>
      <c r="K40" s="81"/>
      <c r="L40" s="101" t="s">
        <v>96</v>
      </c>
      <c r="M40" s="101"/>
      <c r="N40" s="101"/>
      <c r="O40" s="114"/>
      <c r="P40" s="14" t="s">
        <v>60</v>
      </c>
      <c r="Q40" s="16" t="s">
        <v>97</v>
      </c>
      <c r="R40" s="60"/>
      <c r="S40" s="61"/>
      <c r="T40" s="8" t="s">
        <v>104</v>
      </c>
      <c r="U40" s="33" t="s">
        <v>106</v>
      </c>
      <c r="V40" s="127" t="s">
        <v>118</v>
      </c>
      <c r="W40" s="127" t="s">
        <v>131</v>
      </c>
      <c r="X40" s="127" t="s">
        <v>74</v>
      </c>
      <c r="Y40" s="128" t="s">
        <v>130</v>
      </c>
    </row>
    <row r="41" spans="1:25" ht="90.75" thickBot="1" x14ac:dyDescent="0.3">
      <c r="A41" s="110"/>
      <c r="B41" s="38" t="s">
        <v>98</v>
      </c>
      <c r="C41" s="72" t="s">
        <v>108</v>
      </c>
      <c r="D41" s="73"/>
      <c r="E41" s="73"/>
      <c r="F41" s="73"/>
      <c r="G41" s="113"/>
      <c r="H41" s="81" t="s">
        <v>74</v>
      </c>
      <c r="I41" s="81"/>
      <c r="J41" s="81"/>
      <c r="K41" s="81"/>
      <c r="L41" s="101" t="s">
        <v>99</v>
      </c>
      <c r="M41" s="101"/>
      <c r="N41" s="101"/>
      <c r="O41" s="114"/>
      <c r="P41" s="13" t="s">
        <v>58</v>
      </c>
      <c r="Q41" s="16" t="s">
        <v>100</v>
      </c>
      <c r="R41" s="60"/>
      <c r="S41" s="61"/>
      <c r="T41" s="8" t="s">
        <v>104</v>
      </c>
      <c r="U41" s="33" t="s">
        <v>106</v>
      </c>
      <c r="V41" s="127" t="s">
        <v>118</v>
      </c>
      <c r="W41" s="127" t="s">
        <v>131</v>
      </c>
      <c r="X41" s="127" t="s">
        <v>74</v>
      </c>
      <c r="Y41" s="128" t="s">
        <v>130</v>
      </c>
    </row>
    <row r="42" spans="1:25" ht="90.75" thickBot="1" x14ac:dyDescent="0.3">
      <c r="A42" s="111"/>
      <c r="B42" s="40" t="s">
        <v>101</v>
      </c>
      <c r="C42" s="72" t="s">
        <v>108</v>
      </c>
      <c r="D42" s="73"/>
      <c r="E42" s="73"/>
      <c r="F42" s="73"/>
      <c r="G42" s="113"/>
      <c r="H42" s="94" t="s">
        <v>74</v>
      </c>
      <c r="I42" s="94"/>
      <c r="J42" s="94"/>
      <c r="K42" s="94"/>
      <c r="L42" s="89" t="s">
        <v>102</v>
      </c>
      <c r="M42" s="89"/>
      <c r="N42" s="89"/>
      <c r="O42" s="115"/>
      <c r="P42" s="41" t="s">
        <v>60</v>
      </c>
      <c r="Q42" s="42" t="s">
        <v>100</v>
      </c>
      <c r="R42" s="62"/>
      <c r="S42" s="63"/>
      <c r="T42" s="8" t="s">
        <v>104</v>
      </c>
      <c r="U42" s="33" t="s">
        <v>106</v>
      </c>
      <c r="V42" s="127" t="s">
        <v>118</v>
      </c>
      <c r="W42" s="127" t="s">
        <v>131</v>
      </c>
      <c r="X42" s="127" t="s">
        <v>74</v>
      </c>
      <c r="Y42" s="128" t="s">
        <v>130</v>
      </c>
    </row>
    <row r="43" spans="1:25" ht="15.75" thickBot="1" x14ac:dyDescent="0.3">
      <c r="C43" s="95"/>
      <c r="D43" s="95"/>
      <c r="E43" s="95"/>
      <c r="F43" s="95"/>
      <c r="G43" s="95"/>
      <c r="H43" s="94"/>
      <c r="I43" s="94"/>
      <c r="J43" s="94"/>
      <c r="K43" s="94"/>
      <c r="L43" s="88"/>
      <c r="M43" s="89"/>
      <c r="N43" s="89"/>
      <c r="O43" s="90"/>
      <c r="P43" s="27"/>
      <c r="R43" s="112"/>
      <c r="S43" s="112"/>
    </row>
    <row r="44" spans="1:25" x14ac:dyDescent="0.25">
      <c r="R44" s="6"/>
    </row>
    <row r="45" spans="1:25" x14ac:dyDescent="0.25">
      <c r="R45" s="6"/>
    </row>
    <row r="46" spans="1:25" x14ac:dyDescent="0.25">
      <c r="R46" s="6"/>
    </row>
    <row r="47" spans="1:25" x14ac:dyDescent="0.25">
      <c r="R47" s="6"/>
    </row>
    <row r="48" spans="1:25" x14ac:dyDescent="0.25">
      <c r="R48" s="6"/>
    </row>
    <row r="49" spans="18:18" x14ac:dyDescent="0.25">
      <c r="R49" s="6"/>
    </row>
    <row r="50" spans="18:18" x14ac:dyDescent="0.25">
      <c r="R50" s="6"/>
    </row>
    <row r="51" spans="18:18" x14ac:dyDescent="0.25">
      <c r="R51" s="6"/>
    </row>
    <row r="52" spans="18:18" x14ac:dyDescent="0.25">
      <c r="R52" s="6"/>
    </row>
    <row r="53" spans="18:18" x14ac:dyDescent="0.25">
      <c r="R53" s="6"/>
    </row>
    <row r="54" spans="18:18" x14ac:dyDescent="0.25">
      <c r="R54" s="6"/>
    </row>
    <row r="55" spans="18:18" x14ac:dyDescent="0.25">
      <c r="R55" s="6"/>
    </row>
    <row r="56" spans="18:18" x14ac:dyDescent="0.25">
      <c r="R56" s="6"/>
    </row>
    <row r="57" spans="18:18" x14ac:dyDescent="0.25">
      <c r="R57" s="6"/>
    </row>
    <row r="58" spans="18:18" x14ac:dyDescent="0.25">
      <c r="R58" s="6"/>
    </row>
    <row r="59" spans="18:18" x14ac:dyDescent="0.25">
      <c r="R59" s="6"/>
    </row>
    <row r="60" spans="18:18" x14ac:dyDescent="0.25">
      <c r="R60" s="6"/>
    </row>
    <row r="61" spans="18:18" x14ac:dyDescent="0.25">
      <c r="R61" s="6"/>
    </row>
    <row r="62" spans="18:18" x14ac:dyDescent="0.25">
      <c r="R62" s="6"/>
    </row>
    <row r="63" spans="18:18" x14ac:dyDescent="0.25">
      <c r="R63" s="6"/>
    </row>
  </sheetData>
  <mergeCells count="172">
    <mergeCell ref="V1:Y1"/>
    <mergeCell ref="V28:V29"/>
    <mergeCell ref="W28:W29"/>
    <mergeCell ref="X28:X29"/>
    <mergeCell ref="Y28:Y29"/>
    <mergeCell ref="V30:V31"/>
    <mergeCell ref="W30:W31"/>
    <mergeCell ref="X30:X31"/>
    <mergeCell ref="Y30:Y31"/>
    <mergeCell ref="A37:A42"/>
    <mergeCell ref="R37:S42"/>
    <mergeCell ref="C43:G43"/>
    <mergeCell ref="H43:K43"/>
    <mergeCell ref="L43:O43"/>
    <mergeCell ref="R43:S43"/>
    <mergeCell ref="C40:G40"/>
    <mergeCell ref="H40:K40"/>
    <mergeCell ref="L40:O40"/>
    <mergeCell ref="C41:G41"/>
    <mergeCell ref="H41:K41"/>
    <mergeCell ref="L41:O41"/>
    <mergeCell ref="C42:G42"/>
    <mergeCell ref="H42:K42"/>
    <mergeCell ref="L42:O42"/>
    <mergeCell ref="C37:G37"/>
    <mergeCell ref="H37:K37"/>
    <mergeCell ref="L37:O37"/>
    <mergeCell ref="C38:G38"/>
    <mergeCell ref="H38:K38"/>
    <mergeCell ref="L38:O38"/>
    <mergeCell ref="C39:G39"/>
    <mergeCell ref="H39:K39"/>
    <mergeCell ref="L39:O39"/>
    <mergeCell ref="L3:O3"/>
    <mergeCell ref="L4:O4"/>
    <mergeCell ref="L5:O5"/>
    <mergeCell ref="L6:O6"/>
    <mergeCell ref="L7:O7"/>
    <mergeCell ref="L8:O8"/>
    <mergeCell ref="L18:O18"/>
    <mergeCell ref="L19:O19"/>
    <mergeCell ref="L17:O17"/>
    <mergeCell ref="L9:O9"/>
    <mergeCell ref="L10:O10"/>
    <mergeCell ref="L15:O15"/>
    <mergeCell ref="L16:O16"/>
    <mergeCell ref="A11:A13"/>
    <mergeCell ref="B11:B13"/>
    <mergeCell ref="C12:G12"/>
    <mergeCell ref="C11:G11"/>
    <mergeCell ref="A3:A10"/>
    <mergeCell ref="B3:B7"/>
    <mergeCell ref="C8:G8"/>
    <mergeCell ref="C9:G9"/>
    <mergeCell ref="C10:G10"/>
    <mergeCell ref="C7:G7"/>
    <mergeCell ref="B8:B10"/>
    <mergeCell ref="C3:G3"/>
    <mergeCell ref="C4:G4"/>
    <mergeCell ref="C5:G5"/>
    <mergeCell ref="C6:G6"/>
    <mergeCell ref="C13:G13"/>
    <mergeCell ref="L29:O29"/>
    <mergeCell ref="L30:O30"/>
    <mergeCell ref="L33:O33"/>
    <mergeCell ref="L34:O34"/>
    <mergeCell ref="L35:O35"/>
    <mergeCell ref="L36:O36"/>
    <mergeCell ref="L31:O31"/>
    <mergeCell ref="L32:O32"/>
    <mergeCell ref="L23:O23"/>
    <mergeCell ref="L24:O24"/>
    <mergeCell ref="L25:O25"/>
    <mergeCell ref="L28:O28"/>
    <mergeCell ref="L27:O27"/>
    <mergeCell ref="L20:O20"/>
    <mergeCell ref="L21:O21"/>
    <mergeCell ref="L22:O22"/>
    <mergeCell ref="L26:O26"/>
    <mergeCell ref="H34:K34"/>
    <mergeCell ref="H35:K35"/>
    <mergeCell ref="H36:K36"/>
    <mergeCell ref="C34:G34"/>
    <mergeCell ref="C35:G35"/>
    <mergeCell ref="H33:K33"/>
    <mergeCell ref="C33:G33"/>
    <mergeCell ref="C31:G31"/>
    <mergeCell ref="H32:K32"/>
    <mergeCell ref="C23:G23"/>
    <mergeCell ref="C25:G25"/>
    <mergeCell ref="C29:G29"/>
    <mergeCell ref="C30:G30"/>
    <mergeCell ref="H26:K26"/>
    <mergeCell ref="H27:K27"/>
    <mergeCell ref="H28:K28"/>
    <mergeCell ref="H29:K29"/>
    <mergeCell ref="H30:K30"/>
    <mergeCell ref="H31:K31"/>
    <mergeCell ref="H20:K20"/>
    <mergeCell ref="C36:G36"/>
    <mergeCell ref="C16:G16"/>
    <mergeCell ref="C15:G15"/>
    <mergeCell ref="C14:G14"/>
    <mergeCell ref="A28:A32"/>
    <mergeCell ref="A33:A36"/>
    <mergeCell ref="A14:A21"/>
    <mergeCell ref="A22:A27"/>
    <mergeCell ref="C17:G17"/>
    <mergeCell ref="B17:B21"/>
    <mergeCell ref="B28:B32"/>
    <mergeCell ref="B33:B36"/>
    <mergeCell ref="B22:B27"/>
    <mergeCell ref="C32:G32"/>
    <mergeCell ref="C28:G28"/>
    <mergeCell ref="C26:G26"/>
    <mergeCell ref="C27:G27"/>
    <mergeCell ref="C19:G19"/>
    <mergeCell ref="C20:G20"/>
    <mergeCell ref="C22:G22"/>
    <mergeCell ref="H19:K19"/>
    <mergeCell ref="H21:K21"/>
    <mergeCell ref="H22:K22"/>
    <mergeCell ref="H23:K23"/>
    <mergeCell ref="H16:K16"/>
    <mergeCell ref="H17:K17"/>
    <mergeCell ref="H18:K18"/>
    <mergeCell ref="B1:B2"/>
    <mergeCell ref="C18:G18"/>
    <mergeCell ref="C21:G21"/>
    <mergeCell ref="H14:K14"/>
    <mergeCell ref="H15:K15"/>
    <mergeCell ref="A1:A2"/>
    <mergeCell ref="H25:K25"/>
    <mergeCell ref="C1:G2"/>
    <mergeCell ref="H1:K2"/>
    <mergeCell ref="L1:O2"/>
    <mergeCell ref="P1:P2"/>
    <mergeCell ref="H8:K8"/>
    <mergeCell ref="H9:K9"/>
    <mergeCell ref="H10:K10"/>
    <mergeCell ref="H3:K3"/>
    <mergeCell ref="H4:K4"/>
    <mergeCell ref="H5:K5"/>
    <mergeCell ref="H6:K6"/>
    <mergeCell ref="H7:K7"/>
    <mergeCell ref="H24:K24"/>
    <mergeCell ref="B14:B16"/>
    <mergeCell ref="C24:G24"/>
    <mergeCell ref="L11:O11"/>
    <mergeCell ref="L12:O12"/>
    <mergeCell ref="L13:O13"/>
    <mergeCell ref="H12:K12"/>
    <mergeCell ref="H11:K11"/>
    <mergeCell ref="L14:O14"/>
    <mergeCell ref="H13:K13"/>
    <mergeCell ref="Q3:Q10"/>
    <mergeCell ref="R3:S10"/>
    <mergeCell ref="U28:U32"/>
    <mergeCell ref="R22:S27"/>
    <mergeCell ref="R28:S32"/>
    <mergeCell ref="R33:S36"/>
    <mergeCell ref="Q28:Q32"/>
    <mergeCell ref="Q33:Q36"/>
    <mergeCell ref="Q1:Q2"/>
    <mergeCell ref="Q11:Q13"/>
    <mergeCell ref="Q14:Q16"/>
    <mergeCell ref="Q17:Q21"/>
    <mergeCell ref="Q22:Q27"/>
    <mergeCell ref="R17:S21"/>
    <mergeCell ref="R1:S2"/>
    <mergeCell ref="R11:S13"/>
    <mergeCell ref="R14:S16"/>
  </mergeCells>
  <phoneticPr fontId="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TTrattamento Misure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Gabriele</dc:creator>
  <cp:lastModifiedBy>gabriele martelli</cp:lastModifiedBy>
  <cp:lastPrinted>2019-12-27T15:16:21Z</cp:lastPrinted>
  <dcterms:created xsi:type="dcterms:W3CDTF">2019-12-27T15:08:33Z</dcterms:created>
  <dcterms:modified xsi:type="dcterms:W3CDTF">2024-01-11T13:32:27Z</dcterms:modified>
</cp:coreProperties>
</file>